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155" activeTab="1"/>
  </bookViews>
  <sheets>
    <sheet name="Битва за членство" sheetId="1" r:id="rId1"/>
    <sheet name="Чемпион Четверг Пати" sheetId="2" r:id="rId2"/>
  </sheets>
  <calcPr calcId="152511"/>
</workbook>
</file>

<file path=xl/calcChain.xml><?xml version="1.0" encoding="utf-8"?>
<calcChain xmlns="http://schemas.openxmlformats.org/spreadsheetml/2006/main">
  <c r="W9" i="1" l="1"/>
  <c r="W5" i="1"/>
  <c r="W19" i="1"/>
  <c r="W36" i="1"/>
  <c r="W25" i="2"/>
  <c r="W20" i="1"/>
  <c r="W25" i="1"/>
  <c r="W31" i="2"/>
  <c r="W2" i="2"/>
  <c r="W11" i="1"/>
  <c r="W22" i="1"/>
  <c r="W15" i="1"/>
  <c r="W29" i="2"/>
  <c r="W23" i="2"/>
  <c r="W12" i="1"/>
  <c r="W7" i="1"/>
  <c r="W6" i="2"/>
  <c r="W8" i="2" l="1"/>
  <c r="W24" i="1"/>
  <c r="W21" i="1"/>
  <c r="W6" i="1"/>
  <c r="W10" i="1"/>
  <c r="W28" i="2"/>
  <c r="W4" i="1"/>
  <c r="W17" i="1" l="1"/>
  <c r="W3" i="1"/>
  <c r="W10" i="2"/>
  <c r="W22" i="2"/>
  <c r="W30" i="1"/>
  <c r="W32" i="2"/>
  <c r="W34" i="1"/>
  <c r="W18" i="1"/>
  <c r="W3" i="2"/>
  <c r="W11" i="2"/>
  <c r="W13" i="1"/>
  <c r="W5" i="2"/>
  <c r="W32" i="1" l="1"/>
  <c r="W8" i="1"/>
  <c r="W15" i="2"/>
  <c r="W16" i="1"/>
  <c r="W29" i="1"/>
  <c r="W9" i="2"/>
  <c r="W7" i="2"/>
  <c r="W33" i="2"/>
  <c r="W23" i="1" l="1"/>
  <c r="W18" i="2"/>
  <c r="W28" i="1"/>
  <c r="W21" i="2"/>
  <c r="W17" i="2"/>
  <c r="W30" i="2"/>
  <c r="W26" i="2" l="1"/>
  <c r="W14" i="1"/>
  <c r="W16" i="2"/>
  <c r="W14" i="2"/>
  <c r="W37" i="1" l="1"/>
  <c r="W2" i="1"/>
  <c r="W12" i="2" l="1"/>
  <c r="W26" i="1"/>
  <c r="W34" i="2"/>
  <c r="W38" i="1" l="1"/>
  <c r="W31" i="1" l="1"/>
  <c r="W27" i="2"/>
  <c r="W24" i="2"/>
  <c r="W45" i="1" l="1"/>
  <c r="W27" i="1" l="1"/>
  <c r="W4" i="2"/>
  <c r="W33" i="1" l="1"/>
  <c r="W35" i="1"/>
  <c r="W39" i="1"/>
  <c r="W40" i="1"/>
  <c r="W41" i="1"/>
  <c r="W42" i="1"/>
  <c r="W46" i="1"/>
  <c r="W43" i="1"/>
  <c r="W44" i="1"/>
  <c r="W19" i="2"/>
  <c r="W13" i="2"/>
  <c r="W20" i="2"/>
</calcChain>
</file>

<file path=xl/sharedStrings.xml><?xml version="1.0" encoding="utf-8"?>
<sst xmlns="http://schemas.openxmlformats.org/spreadsheetml/2006/main" count="88" uniqueCount="47">
  <si>
    <t>Федоров Павел</t>
  </si>
  <si>
    <t>Трухин Антон</t>
  </si>
  <si>
    <t>Попова Светлана</t>
  </si>
  <si>
    <t>Яхлаков Владимир</t>
  </si>
  <si>
    <t>Дроздов Константин</t>
  </si>
  <si>
    <t>Бугров Сергей</t>
  </si>
  <si>
    <t>Буторин Вадим</t>
  </si>
  <si>
    <t>Пудов Сергей</t>
  </si>
  <si>
    <t>Лобанов Михаил</t>
  </si>
  <si>
    <t>Москвин Дмитрий</t>
  </si>
  <si>
    <t>Москвина Эльвира</t>
  </si>
  <si>
    <t>Итого 3 лучших</t>
  </si>
  <si>
    <t>Селиванов Виктор</t>
  </si>
  <si>
    <t>Эрзяйкин Павел</t>
  </si>
  <si>
    <t>Итого 7 лучших</t>
  </si>
  <si>
    <t>Шишкин Артем</t>
  </si>
  <si>
    <t>Абсалямов Михаил</t>
  </si>
  <si>
    <t>Попов Олег</t>
  </si>
  <si>
    <t xml:space="preserve">Соломахин Андрей </t>
  </si>
  <si>
    <t>Жужгов Михаил</t>
  </si>
  <si>
    <t>Калинина Дарья</t>
  </si>
  <si>
    <t>Шлыков Максим</t>
  </si>
  <si>
    <t>Гайдт Марина</t>
  </si>
  <si>
    <t>Динь Ван Донг</t>
  </si>
  <si>
    <t>Живов Михаил</t>
  </si>
  <si>
    <t>Пиджаков Александр</t>
  </si>
  <si>
    <t>Кочев Сергей</t>
  </si>
  <si>
    <t>Афанасьев Евгений</t>
  </si>
  <si>
    <t>Кононов Андрей</t>
  </si>
  <si>
    <t>Пупышев Андрей</t>
  </si>
  <si>
    <t>Гончаров Алексей</t>
  </si>
  <si>
    <t>Куковякин Александр</t>
  </si>
  <si>
    <t>Сомов Григорий</t>
  </si>
  <si>
    <t>Овсянников Вадим</t>
  </si>
  <si>
    <t>Каширов Андрей</t>
  </si>
  <si>
    <t>Мустафин Тимур</t>
  </si>
  <si>
    <t>Жмуцкий Владислав</t>
  </si>
  <si>
    <t>Черных Анатолий</t>
  </si>
  <si>
    <t>Новиков Алексей</t>
  </si>
  <si>
    <t>Филиппов Юрий</t>
  </si>
  <si>
    <t>Воронина Екатерина</t>
  </si>
  <si>
    <t>Русаков Кирилл</t>
  </si>
  <si>
    <t>Терентьев Евгений</t>
  </si>
  <si>
    <t>Смирнова Ольга</t>
  </si>
  <si>
    <t>Рончинский Всеволод</t>
  </si>
  <si>
    <t>Таганова Марина</t>
  </si>
  <si>
    <t>Бусыгина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</si>
</sst>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4" fontId="2" fillId="0" borderId="0" xfId="0" applyNumberFormat="1" applyFont="1"/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4" fontId="3" fillId="0" borderId="4" xfId="0" applyNumberFormat="1" applyFont="1" applyBorder="1"/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/>
    <xf numFmtId="14" fontId="3" fillId="0" borderId="0" xfId="0" applyNumberFormat="1" applyFont="1" applyFill="1" applyBorder="1"/>
    <xf numFmtId="1" fontId="3" fillId="0" borderId="5" xfId="0" applyNumberFormat="1" applyFont="1" applyFill="1" applyBorder="1" applyAlignment="1">
      <alignment horizontal="center"/>
    </xf>
    <xf numFmtId="14" fontId="3" fillId="0" borderId="0" xfId="0" applyNumberFormat="1" applyFont="1" applyBorder="1"/>
    <xf numFmtId="49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4" fontId="3" fillId="0" borderId="6" xfId="0" applyNumberFormat="1" applyFont="1" applyFill="1" applyBorder="1"/>
    <xf numFmtId="14" fontId="3" fillId="0" borderId="6" xfId="0" applyNumberFormat="1" applyFont="1" applyBorder="1"/>
    <xf numFmtId="0" fontId="3" fillId="0" borderId="6" xfId="0" applyNumberFormat="1" applyFont="1" applyFill="1" applyBorder="1"/>
    <xf numFmtId="14" fontId="3" fillId="0" borderId="7" xfId="0" applyNumberFormat="1" applyFont="1" applyBorder="1"/>
    <xf numFmtId="14" fontId="3" fillId="0" borderId="7" xfId="0" applyNumberFormat="1" applyFont="1" applyFill="1" applyBorder="1"/>
    <xf numFmtId="0" fontId="3" fillId="0" borderId="7" xfId="0" applyNumberFormat="1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1" fillId="0" borderId="5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14" fontId="1" fillId="2" borderId="0" xfId="0" applyNumberFormat="1" applyFont="1" applyFill="1" applyBorder="1"/>
    <xf numFmtId="0" fontId="1" fillId="2" borderId="1" xfId="0" applyNumberFormat="1" applyFont="1" applyFill="1" applyBorder="1"/>
    <xf numFmtId="14" fontId="1" fillId="2" borderId="2" xfId="0" applyNumberFormat="1" applyFont="1" applyFill="1" applyBorder="1"/>
    <xf numFmtId="14" fontId="1" fillId="2" borderId="4" xfId="0" applyNumberFormat="1" applyFont="1" applyFill="1" applyBorder="1"/>
    <xf numFmtId="0" fontId="1" fillId="2" borderId="3" xfId="0" applyNumberFormat="1" applyFont="1" applyFill="1" applyBorder="1"/>
    <xf numFmtId="1" fontId="1" fillId="2" borderId="1" xfId="0" applyNumberFormat="1" applyFont="1" applyFill="1" applyBorder="1"/>
    <xf numFmtId="1" fontId="1" fillId="2" borderId="0" xfId="0" applyNumberFormat="1" applyFont="1" applyFill="1" applyBorder="1"/>
    <xf numFmtId="0" fontId="1" fillId="2" borderId="5" xfId="0" applyNumberFormat="1" applyFont="1" applyFill="1" applyBorder="1"/>
    <xf numFmtId="14" fontId="1" fillId="2" borderId="5" xfId="0" applyNumberFormat="1" applyFont="1" applyFill="1" applyBorder="1"/>
    <xf numFmtId="14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topLeftCell="C1" activePane="topRight" state="frozen"/>
      <selection pane="topRight" activeCell="I8" sqref="I8"/>
    </sheetView>
  </sheetViews>
  <sheetFormatPr defaultRowHeight="15" x14ac:dyDescent="0.25"/>
  <cols>
    <col min="1" max="1" width="5.42578125" customWidth="1"/>
    <col min="2" max="2" width="21.5703125" style="1" customWidth="1"/>
    <col min="3" max="3" width="11.7109375" style="7" customWidth="1"/>
    <col min="4" max="4" width="10.140625" style="7" bestFit="1" customWidth="1"/>
    <col min="5" max="5" width="10.140625" style="6" bestFit="1" customWidth="1"/>
    <col min="6" max="6" width="11" style="6" customWidth="1"/>
    <col min="7" max="8" width="11.28515625" style="7" customWidth="1"/>
    <col min="9" max="10" width="11" style="15" customWidth="1"/>
    <col min="11" max="11" width="10.28515625" style="15" customWidth="1"/>
    <col min="12" max="12" width="10.5703125" style="2" customWidth="1"/>
    <col min="13" max="13" width="10.7109375" style="2" customWidth="1"/>
    <col min="14" max="15" width="11" style="2" customWidth="1"/>
    <col min="16" max="22" width="11" style="15" customWidth="1"/>
    <col min="23" max="23" width="17.7109375" style="15" customWidth="1"/>
    <col min="24" max="25" width="9.140625" style="1"/>
  </cols>
  <sheetData>
    <row r="1" spans="1:23" x14ac:dyDescent="0.25">
      <c r="B1" s="3"/>
      <c r="C1" s="4">
        <v>44329</v>
      </c>
      <c r="D1" s="4">
        <v>44336</v>
      </c>
      <c r="E1" s="4">
        <v>44343</v>
      </c>
      <c r="F1" s="10">
        <v>44350</v>
      </c>
      <c r="G1" s="4">
        <v>44357</v>
      </c>
      <c r="H1" s="4">
        <v>44364</v>
      </c>
      <c r="I1" s="4">
        <v>44371</v>
      </c>
      <c r="J1" s="4">
        <v>44385</v>
      </c>
      <c r="K1" s="4">
        <v>44392</v>
      </c>
      <c r="L1" s="4">
        <v>44399</v>
      </c>
      <c r="M1" s="4">
        <v>44406</v>
      </c>
      <c r="N1" s="4">
        <v>44413</v>
      </c>
      <c r="O1" s="4">
        <v>44420</v>
      </c>
      <c r="P1" s="4">
        <v>44427</v>
      </c>
      <c r="Q1" s="4">
        <v>44434</v>
      </c>
      <c r="R1" s="4">
        <v>44441</v>
      </c>
      <c r="S1" s="4">
        <v>44448</v>
      </c>
      <c r="T1" s="4">
        <v>44455</v>
      </c>
      <c r="U1" s="4">
        <v>44462</v>
      </c>
      <c r="V1" s="4">
        <v>44469</v>
      </c>
      <c r="W1" s="14" t="s">
        <v>14</v>
      </c>
    </row>
    <row r="2" spans="1:23" x14ac:dyDescent="0.25">
      <c r="A2" s="36">
        <v>1</v>
      </c>
      <c r="B2" s="30" t="s">
        <v>26</v>
      </c>
      <c r="C2" s="11">
        <v>32</v>
      </c>
      <c r="D2" s="11"/>
      <c r="E2" s="11"/>
      <c r="F2" s="11">
        <v>42</v>
      </c>
      <c r="G2" s="11"/>
      <c r="H2" s="11">
        <v>43</v>
      </c>
      <c r="I2" s="11">
        <v>47</v>
      </c>
      <c r="J2" s="11">
        <v>40</v>
      </c>
      <c r="K2" s="11">
        <v>37</v>
      </c>
      <c r="L2" s="11">
        <v>35</v>
      </c>
      <c r="M2" s="11">
        <v>34</v>
      </c>
      <c r="N2" s="11">
        <v>30</v>
      </c>
      <c r="O2" s="11">
        <v>27</v>
      </c>
      <c r="P2" s="11">
        <v>26</v>
      </c>
      <c r="Q2" s="11"/>
      <c r="R2" s="11"/>
      <c r="S2" s="11"/>
      <c r="T2" s="11"/>
      <c r="U2" s="12"/>
      <c r="V2" s="12"/>
      <c r="W2" s="11">
        <f>M2+L2+K2+F2+J2+H2+I2</f>
        <v>278</v>
      </c>
    </row>
    <row r="3" spans="1:23" x14ac:dyDescent="0.25">
      <c r="A3" s="36">
        <v>2</v>
      </c>
      <c r="B3" s="31" t="s">
        <v>27</v>
      </c>
      <c r="C3" s="13">
        <v>30</v>
      </c>
      <c r="D3" s="11">
        <v>37</v>
      </c>
      <c r="E3" s="11">
        <v>29</v>
      </c>
      <c r="F3" s="11">
        <v>37</v>
      </c>
      <c r="G3" s="11">
        <v>42</v>
      </c>
      <c r="H3" s="11">
        <v>38</v>
      </c>
      <c r="I3" s="11"/>
      <c r="J3" s="11">
        <v>30</v>
      </c>
      <c r="K3" s="11">
        <v>32</v>
      </c>
      <c r="L3" s="11"/>
      <c r="M3" s="11">
        <v>43</v>
      </c>
      <c r="N3" s="11">
        <v>27</v>
      </c>
      <c r="O3" s="11"/>
      <c r="P3" s="11">
        <v>36</v>
      </c>
      <c r="Q3" s="11">
        <v>38</v>
      </c>
      <c r="R3" s="11">
        <v>26</v>
      </c>
      <c r="S3" s="11"/>
      <c r="T3" s="11"/>
      <c r="U3" s="12"/>
      <c r="V3" s="12"/>
      <c r="W3" s="11">
        <f>M3+D3+Q3+F3+G3+H3+P3</f>
        <v>271</v>
      </c>
    </row>
    <row r="4" spans="1:23" x14ac:dyDescent="0.25">
      <c r="A4" s="36">
        <v>3</v>
      </c>
      <c r="B4" s="31" t="s">
        <v>17</v>
      </c>
      <c r="C4" s="11">
        <v>40</v>
      </c>
      <c r="D4" s="11">
        <v>46</v>
      </c>
      <c r="E4" s="11"/>
      <c r="F4" s="11">
        <v>30</v>
      </c>
      <c r="G4" s="11"/>
      <c r="H4" s="11">
        <v>34</v>
      </c>
      <c r="I4" s="11"/>
      <c r="J4" s="11">
        <v>36</v>
      </c>
      <c r="K4" s="11"/>
      <c r="L4" s="11"/>
      <c r="M4" s="11">
        <v>29</v>
      </c>
      <c r="N4" s="11">
        <v>35</v>
      </c>
      <c r="O4" s="11">
        <v>27</v>
      </c>
      <c r="P4" s="11">
        <v>44</v>
      </c>
      <c r="Q4" s="11"/>
      <c r="R4" s="11"/>
      <c r="S4" s="11">
        <v>36</v>
      </c>
      <c r="T4" s="11"/>
      <c r="U4" s="12"/>
      <c r="V4" s="12"/>
      <c r="W4" s="11">
        <f>C4+D4+J4+S4+N4+H4+P4</f>
        <v>271</v>
      </c>
    </row>
    <row r="5" spans="1:23" x14ac:dyDescent="0.25">
      <c r="A5" s="36">
        <v>4</v>
      </c>
      <c r="B5" s="30" t="s">
        <v>3</v>
      </c>
      <c r="C5" s="11">
        <v>36</v>
      </c>
      <c r="D5" s="11">
        <v>42</v>
      </c>
      <c r="E5" s="11">
        <v>34</v>
      </c>
      <c r="F5" s="11">
        <v>31</v>
      </c>
      <c r="G5" s="11">
        <v>37</v>
      </c>
      <c r="H5" s="11">
        <v>39</v>
      </c>
      <c r="I5" s="11">
        <v>44</v>
      </c>
      <c r="J5" s="11">
        <v>36</v>
      </c>
      <c r="K5" s="11">
        <v>24</v>
      </c>
      <c r="L5" s="11">
        <v>27</v>
      </c>
      <c r="M5" s="11">
        <v>25</v>
      </c>
      <c r="N5" s="11">
        <v>17</v>
      </c>
      <c r="O5" s="11">
        <v>18</v>
      </c>
      <c r="P5" s="11">
        <v>25</v>
      </c>
      <c r="Q5" s="11">
        <v>34</v>
      </c>
      <c r="R5" s="11">
        <v>27</v>
      </c>
      <c r="S5" s="11">
        <v>21</v>
      </c>
      <c r="T5" s="11">
        <v>18</v>
      </c>
      <c r="U5" s="12"/>
      <c r="V5" s="12"/>
      <c r="W5" s="11">
        <f>C5+D5+E5+J5+G5+H5+I5</f>
        <v>268</v>
      </c>
    </row>
    <row r="6" spans="1:23" x14ac:dyDescent="0.25">
      <c r="A6" s="36">
        <v>5</v>
      </c>
      <c r="B6" s="32" t="s">
        <v>13</v>
      </c>
      <c r="C6" s="11">
        <v>30</v>
      </c>
      <c r="D6" s="11">
        <v>38</v>
      </c>
      <c r="E6" s="11">
        <v>39</v>
      </c>
      <c r="F6" s="11">
        <v>34</v>
      </c>
      <c r="G6" s="11">
        <v>38</v>
      </c>
      <c r="H6" s="11">
        <v>34</v>
      </c>
      <c r="I6" s="11">
        <v>38</v>
      </c>
      <c r="J6" s="11">
        <v>42</v>
      </c>
      <c r="K6" s="11">
        <v>36</v>
      </c>
      <c r="L6" s="11"/>
      <c r="M6" s="11">
        <v>27</v>
      </c>
      <c r="N6" s="11"/>
      <c r="O6" s="11"/>
      <c r="P6" s="11"/>
      <c r="Q6" s="11">
        <v>30</v>
      </c>
      <c r="R6" s="11">
        <v>37</v>
      </c>
      <c r="S6" s="11">
        <v>31</v>
      </c>
      <c r="T6" s="11"/>
      <c r="U6" s="12"/>
      <c r="V6" s="12"/>
      <c r="W6" s="11">
        <f>J6+D6+E6+K6+G6+R6+I6</f>
        <v>268</v>
      </c>
    </row>
    <row r="7" spans="1:23" x14ac:dyDescent="0.25">
      <c r="A7" s="36">
        <v>6</v>
      </c>
      <c r="B7" s="31" t="s">
        <v>31</v>
      </c>
      <c r="C7" s="13"/>
      <c r="D7" s="13">
        <v>29</v>
      </c>
      <c r="E7" s="13">
        <v>40</v>
      </c>
      <c r="F7" s="13">
        <v>33</v>
      </c>
      <c r="G7" s="13">
        <v>28</v>
      </c>
      <c r="H7" s="13">
        <v>35</v>
      </c>
      <c r="I7" s="13">
        <v>35</v>
      </c>
      <c r="J7" s="13"/>
      <c r="K7" s="13">
        <v>33</v>
      </c>
      <c r="L7" s="13">
        <v>38</v>
      </c>
      <c r="M7" s="13">
        <v>37</v>
      </c>
      <c r="N7" s="13"/>
      <c r="O7" s="13">
        <v>37</v>
      </c>
      <c r="P7" s="13">
        <v>43</v>
      </c>
      <c r="Q7" s="13">
        <v>27</v>
      </c>
      <c r="R7" s="13">
        <v>32</v>
      </c>
      <c r="S7" s="13">
        <v>30</v>
      </c>
      <c r="T7" s="13">
        <v>37</v>
      </c>
      <c r="U7" s="14"/>
      <c r="V7" s="14"/>
      <c r="W7" s="11">
        <f>P7+M7+E7+O7+L7+T7+I7</f>
        <v>267</v>
      </c>
    </row>
    <row r="8" spans="1:23" x14ac:dyDescent="0.25">
      <c r="A8" s="36">
        <v>7</v>
      </c>
      <c r="B8" s="31" t="s">
        <v>29</v>
      </c>
      <c r="C8" s="13"/>
      <c r="D8" s="13">
        <v>36</v>
      </c>
      <c r="E8" s="13">
        <v>31</v>
      </c>
      <c r="F8" s="13">
        <v>39</v>
      </c>
      <c r="G8" s="13">
        <v>41</v>
      </c>
      <c r="H8" s="13"/>
      <c r="I8" s="13">
        <v>37</v>
      </c>
      <c r="J8" s="13">
        <v>33</v>
      </c>
      <c r="K8" s="13"/>
      <c r="L8" s="13"/>
      <c r="M8" s="13">
        <v>34</v>
      </c>
      <c r="N8" s="13">
        <v>27</v>
      </c>
      <c r="O8" s="13">
        <v>40</v>
      </c>
      <c r="P8" s="13">
        <v>34</v>
      </c>
      <c r="Q8" s="13">
        <v>36</v>
      </c>
      <c r="R8" s="13"/>
      <c r="S8" s="13"/>
      <c r="T8" s="13"/>
      <c r="U8" s="14"/>
      <c r="V8" s="14"/>
      <c r="W8" s="11">
        <f>Q8+D8+O8+F8+G8+P8+I8</f>
        <v>263</v>
      </c>
    </row>
    <row r="9" spans="1:23" x14ac:dyDescent="0.25">
      <c r="A9" s="36">
        <v>8</v>
      </c>
      <c r="B9" s="30" t="s">
        <v>1</v>
      </c>
      <c r="C9" s="11">
        <v>31</v>
      </c>
      <c r="D9" s="11">
        <v>36</v>
      </c>
      <c r="E9" s="11">
        <v>37</v>
      </c>
      <c r="F9" s="11">
        <v>36</v>
      </c>
      <c r="G9" s="11">
        <v>34</v>
      </c>
      <c r="H9" s="11">
        <v>24</v>
      </c>
      <c r="I9" s="11">
        <v>32</v>
      </c>
      <c r="J9" s="11">
        <v>32</v>
      </c>
      <c r="K9" s="11">
        <v>32</v>
      </c>
      <c r="L9" s="11">
        <v>37</v>
      </c>
      <c r="M9" s="11">
        <v>38</v>
      </c>
      <c r="N9" s="11">
        <v>35</v>
      </c>
      <c r="O9" s="11">
        <v>34</v>
      </c>
      <c r="P9" s="11">
        <v>38</v>
      </c>
      <c r="Q9" s="11">
        <v>40</v>
      </c>
      <c r="R9" s="11">
        <v>33</v>
      </c>
      <c r="S9" s="11">
        <v>29</v>
      </c>
      <c r="T9" s="11">
        <v>31</v>
      </c>
      <c r="U9" s="12"/>
      <c r="V9" s="12"/>
      <c r="W9" s="11">
        <f>Q9+D9+E9+F9+P9+M9+L9</f>
        <v>262</v>
      </c>
    </row>
    <row r="10" spans="1:23" x14ac:dyDescent="0.25">
      <c r="A10" s="36">
        <v>9</v>
      </c>
      <c r="B10" s="31" t="s">
        <v>28</v>
      </c>
      <c r="C10" s="13"/>
      <c r="D10" s="13">
        <v>42</v>
      </c>
      <c r="E10" s="13">
        <v>36</v>
      </c>
      <c r="F10" s="13">
        <v>24</v>
      </c>
      <c r="G10" s="13">
        <v>31</v>
      </c>
      <c r="H10" s="13">
        <v>38</v>
      </c>
      <c r="I10" s="13">
        <v>43</v>
      </c>
      <c r="J10" s="13">
        <v>39</v>
      </c>
      <c r="K10" s="13">
        <v>32</v>
      </c>
      <c r="L10" s="13">
        <v>24</v>
      </c>
      <c r="M10" s="13">
        <v>32</v>
      </c>
      <c r="N10" s="13"/>
      <c r="O10" s="13">
        <v>26</v>
      </c>
      <c r="P10" s="13"/>
      <c r="Q10" s="13">
        <v>27</v>
      </c>
      <c r="R10" s="13">
        <v>23</v>
      </c>
      <c r="S10" s="13">
        <v>32</v>
      </c>
      <c r="T10" s="13"/>
      <c r="U10" s="14"/>
      <c r="V10" s="14"/>
      <c r="W10" s="11">
        <f>J10+D10+E10+K10+M10+H10+I10</f>
        <v>262</v>
      </c>
    </row>
    <row r="11" spans="1:23" x14ac:dyDescent="0.25">
      <c r="A11" s="36">
        <v>10</v>
      </c>
      <c r="B11" s="31" t="s">
        <v>32</v>
      </c>
      <c r="C11" s="14"/>
      <c r="D11" s="13">
        <v>28</v>
      </c>
      <c r="E11" s="13">
        <v>40</v>
      </c>
      <c r="F11" s="13">
        <v>43</v>
      </c>
      <c r="G11" s="13">
        <v>35</v>
      </c>
      <c r="H11" s="13"/>
      <c r="I11" s="13"/>
      <c r="J11" s="13"/>
      <c r="K11" s="13">
        <v>36</v>
      </c>
      <c r="L11" s="13">
        <v>34</v>
      </c>
      <c r="M11" s="13"/>
      <c r="N11" s="13"/>
      <c r="O11" s="13"/>
      <c r="P11" s="13"/>
      <c r="Q11" s="13"/>
      <c r="R11" s="13">
        <v>40</v>
      </c>
      <c r="S11" s="13">
        <v>34</v>
      </c>
      <c r="T11" s="13">
        <v>29</v>
      </c>
      <c r="U11" s="14"/>
      <c r="V11" s="14"/>
      <c r="W11" s="11">
        <f>K11+S11+E11+F11+G11+R11+L11</f>
        <v>262</v>
      </c>
    </row>
    <row r="12" spans="1:23" x14ac:dyDescent="0.25">
      <c r="A12" s="36">
        <v>11</v>
      </c>
      <c r="B12" s="30" t="s">
        <v>6</v>
      </c>
      <c r="C12" s="11">
        <v>28</v>
      </c>
      <c r="D12" s="11">
        <v>42</v>
      </c>
      <c r="E12" s="11">
        <v>29</v>
      </c>
      <c r="F12" s="11">
        <v>35</v>
      </c>
      <c r="G12" s="11">
        <v>30</v>
      </c>
      <c r="H12" s="11">
        <v>36</v>
      </c>
      <c r="I12" s="11">
        <v>32</v>
      </c>
      <c r="J12" s="11">
        <v>39</v>
      </c>
      <c r="K12" s="11">
        <v>29</v>
      </c>
      <c r="L12" s="11">
        <v>35</v>
      </c>
      <c r="M12" s="11">
        <v>33</v>
      </c>
      <c r="N12" s="11">
        <v>31</v>
      </c>
      <c r="O12" s="11">
        <v>41</v>
      </c>
      <c r="P12" s="11">
        <v>33</v>
      </c>
      <c r="Q12" s="11">
        <v>34</v>
      </c>
      <c r="R12" s="11">
        <v>31</v>
      </c>
      <c r="S12" s="11">
        <v>27</v>
      </c>
      <c r="T12" s="11">
        <v>37</v>
      </c>
      <c r="U12" s="12"/>
      <c r="V12" s="12"/>
      <c r="W12" s="11">
        <f>O12+D12+L12+F12+Q12+H12+T12</f>
        <v>260</v>
      </c>
    </row>
    <row r="13" spans="1:23" x14ac:dyDescent="0.25">
      <c r="A13" s="36">
        <v>12</v>
      </c>
      <c r="B13" s="30" t="s">
        <v>9</v>
      </c>
      <c r="C13" s="11">
        <v>28</v>
      </c>
      <c r="D13" s="13">
        <v>32</v>
      </c>
      <c r="E13" s="13">
        <v>29</v>
      </c>
      <c r="F13" s="13">
        <v>40</v>
      </c>
      <c r="G13" s="13">
        <v>31</v>
      </c>
      <c r="H13" s="13"/>
      <c r="I13" s="13">
        <v>35</v>
      </c>
      <c r="J13" s="13">
        <v>33</v>
      </c>
      <c r="K13" s="13"/>
      <c r="L13" s="13"/>
      <c r="M13" s="13">
        <v>33</v>
      </c>
      <c r="N13" s="13">
        <v>42</v>
      </c>
      <c r="O13" s="13">
        <v>38</v>
      </c>
      <c r="P13" s="13"/>
      <c r="Q13" s="13"/>
      <c r="R13" s="13">
        <v>36</v>
      </c>
      <c r="S13" s="13"/>
      <c r="T13" s="13"/>
      <c r="U13" s="14"/>
      <c r="V13" s="14"/>
      <c r="W13" s="11">
        <f>R13+D13+O13+F13+N13+J13+I13</f>
        <v>256</v>
      </c>
    </row>
    <row r="14" spans="1:23" x14ac:dyDescent="0.25">
      <c r="A14" s="36">
        <v>13</v>
      </c>
      <c r="B14" s="30" t="s">
        <v>20</v>
      </c>
      <c r="C14" s="11">
        <v>34</v>
      </c>
      <c r="D14" s="11">
        <v>35</v>
      </c>
      <c r="E14" s="11">
        <v>31</v>
      </c>
      <c r="F14" s="11">
        <v>37</v>
      </c>
      <c r="G14" s="11">
        <v>29</v>
      </c>
      <c r="H14" s="11">
        <v>31</v>
      </c>
      <c r="I14" s="11">
        <v>37</v>
      </c>
      <c r="J14" s="11">
        <v>36</v>
      </c>
      <c r="K14" s="11">
        <v>27</v>
      </c>
      <c r="L14" s="11"/>
      <c r="M14" s="11">
        <v>34</v>
      </c>
      <c r="N14" s="11">
        <v>31</v>
      </c>
      <c r="O14" s="11">
        <v>37</v>
      </c>
      <c r="P14" s="11"/>
      <c r="Q14" s="11"/>
      <c r="R14" s="11"/>
      <c r="S14" s="11"/>
      <c r="T14" s="11"/>
      <c r="U14" s="12"/>
      <c r="V14" s="12"/>
      <c r="W14" s="11">
        <f>C14+D14+M14+F14+J14+O14+I14</f>
        <v>250</v>
      </c>
    </row>
    <row r="15" spans="1:23" x14ac:dyDescent="0.25">
      <c r="A15" s="36">
        <v>14</v>
      </c>
      <c r="B15" s="32" t="s">
        <v>18</v>
      </c>
      <c r="C15" s="11">
        <v>35</v>
      </c>
      <c r="D15" s="11">
        <v>26</v>
      </c>
      <c r="E15" s="11">
        <v>46</v>
      </c>
      <c r="F15" s="11"/>
      <c r="G15" s="11"/>
      <c r="H15" s="11">
        <v>34</v>
      </c>
      <c r="I15" s="11">
        <v>19</v>
      </c>
      <c r="J15" s="11">
        <v>28</v>
      </c>
      <c r="K15" s="11">
        <v>31</v>
      </c>
      <c r="L15" s="11">
        <v>29</v>
      </c>
      <c r="M15" s="11"/>
      <c r="N15" s="11">
        <v>32</v>
      </c>
      <c r="O15" s="11">
        <v>34</v>
      </c>
      <c r="P15" s="11">
        <v>35</v>
      </c>
      <c r="Q15" s="11">
        <v>29</v>
      </c>
      <c r="R15" s="11">
        <v>30</v>
      </c>
      <c r="S15" s="11">
        <v>33</v>
      </c>
      <c r="T15" s="11">
        <v>33</v>
      </c>
      <c r="U15" s="12"/>
      <c r="V15" s="12"/>
      <c r="W15" s="11">
        <f>C15+T15+E15+O15+S15+H15+P15</f>
        <v>250</v>
      </c>
    </row>
    <row r="16" spans="1:23" x14ac:dyDescent="0.25">
      <c r="A16" s="36">
        <v>15</v>
      </c>
      <c r="B16" s="31" t="s">
        <v>40</v>
      </c>
      <c r="C16" s="17"/>
      <c r="D16" s="17"/>
      <c r="E16" s="18"/>
      <c r="F16" s="18"/>
      <c r="G16" s="17"/>
      <c r="H16" s="5">
        <v>36</v>
      </c>
      <c r="I16" s="13">
        <v>43</v>
      </c>
      <c r="J16" s="13">
        <v>31</v>
      </c>
      <c r="K16" s="13">
        <v>33</v>
      </c>
      <c r="L16" s="20"/>
      <c r="M16" s="13">
        <v>32</v>
      </c>
      <c r="N16" s="13">
        <v>31</v>
      </c>
      <c r="O16" s="13">
        <v>26</v>
      </c>
      <c r="P16" s="13">
        <v>41</v>
      </c>
      <c r="Q16" s="13">
        <v>31</v>
      </c>
      <c r="R16" s="13"/>
      <c r="S16" s="13"/>
      <c r="T16" s="13"/>
      <c r="U16" s="14"/>
      <c r="V16" s="14"/>
      <c r="W16" s="11">
        <f>J16+K16+P16+M16+N16+H16+I16</f>
        <v>247</v>
      </c>
    </row>
    <row r="17" spans="1:23" x14ac:dyDescent="0.25">
      <c r="A17" s="36">
        <v>16</v>
      </c>
      <c r="B17" s="30" t="s">
        <v>8</v>
      </c>
      <c r="C17" s="11">
        <v>31</v>
      </c>
      <c r="D17" s="11">
        <v>32</v>
      </c>
      <c r="E17" s="11">
        <v>37</v>
      </c>
      <c r="F17" s="11">
        <v>22</v>
      </c>
      <c r="G17" s="11">
        <v>39</v>
      </c>
      <c r="H17" s="11">
        <v>35</v>
      </c>
      <c r="I17" s="11">
        <v>30</v>
      </c>
      <c r="J17" s="11">
        <v>28</v>
      </c>
      <c r="K17" s="11">
        <v>32</v>
      </c>
      <c r="L17" s="11">
        <v>31</v>
      </c>
      <c r="M17" s="11">
        <v>33</v>
      </c>
      <c r="N17" s="11">
        <v>31</v>
      </c>
      <c r="O17" s="11">
        <v>31</v>
      </c>
      <c r="P17" s="11">
        <v>39</v>
      </c>
      <c r="Q17" s="11"/>
      <c r="R17" s="11">
        <v>26</v>
      </c>
      <c r="S17" s="11"/>
      <c r="T17" s="11"/>
      <c r="U17" s="12"/>
      <c r="V17" s="12"/>
      <c r="W17" s="11">
        <f>M17+D17+E17+K17+G17+H17+P17</f>
        <v>247</v>
      </c>
    </row>
    <row r="18" spans="1:23" x14ac:dyDescent="0.25">
      <c r="A18" s="36">
        <v>17</v>
      </c>
      <c r="B18" s="23" t="s">
        <v>10</v>
      </c>
      <c r="C18" s="11">
        <v>30</v>
      </c>
      <c r="D18" s="11">
        <v>34</v>
      </c>
      <c r="E18" s="11">
        <v>31</v>
      </c>
      <c r="F18" s="11">
        <v>35</v>
      </c>
      <c r="G18" s="11">
        <v>33</v>
      </c>
      <c r="H18" s="11"/>
      <c r="I18" s="11"/>
      <c r="J18" s="11"/>
      <c r="K18" s="11"/>
      <c r="L18" s="11"/>
      <c r="M18" s="11"/>
      <c r="N18" s="11"/>
      <c r="O18" s="11">
        <v>40</v>
      </c>
      <c r="P18" s="11"/>
      <c r="Q18" s="11">
        <v>34</v>
      </c>
      <c r="R18" s="11">
        <v>30</v>
      </c>
      <c r="S18" s="11"/>
      <c r="T18" s="11"/>
      <c r="U18" s="12"/>
      <c r="V18" s="12"/>
      <c r="W18" s="11">
        <f>C18+D18+E18+F18+G18+O18+Q18</f>
        <v>237</v>
      </c>
    </row>
    <row r="19" spans="1:23" x14ac:dyDescent="0.25">
      <c r="A19" s="36">
        <v>18</v>
      </c>
      <c r="B19" s="30" t="s">
        <v>5</v>
      </c>
      <c r="C19" s="11">
        <v>28</v>
      </c>
      <c r="D19" s="13">
        <v>20</v>
      </c>
      <c r="E19" s="13">
        <v>33</v>
      </c>
      <c r="F19" s="13">
        <v>34</v>
      </c>
      <c r="G19" s="13">
        <v>37</v>
      </c>
      <c r="H19" s="13">
        <v>34</v>
      </c>
      <c r="I19" s="13">
        <v>29</v>
      </c>
      <c r="J19" s="13">
        <v>34</v>
      </c>
      <c r="K19" s="13">
        <v>22</v>
      </c>
      <c r="L19" s="13">
        <v>31</v>
      </c>
      <c r="M19" s="13"/>
      <c r="N19" s="13"/>
      <c r="O19" s="13"/>
      <c r="P19" s="13">
        <v>27</v>
      </c>
      <c r="Q19" s="13">
        <v>23</v>
      </c>
      <c r="R19" s="13">
        <v>30</v>
      </c>
      <c r="S19" s="13">
        <v>17</v>
      </c>
      <c r="T19" s="13">
        <v>21</v>
      </c>
      <c r="U19" s="14"/>
      <c r="V19" s="14"/>
      <c r="W19" s="11">
        <f>L19+J19+E19+F19+G19+H19+R19</f>
        <v>233</v>
      </c>
    </row>
    <row r="20" spans="1:23" x14ac:dyDescent="0.25">
      <c r="A20" s="36">
        <v>19</v>
      </c>
      <c r="B20" s="30" t="s">
        <v>7</v>
      </c>
      <c r="C20" s="11">
        <v>36</v>
      </c>
      <c r="D20" s="11">
        <v>37</v>
      </c>
      <c r="E20" s="11">
        <v>22</v>
      </c>
      <c r="F20" s="11">
        <v>21</v>
      </c>
      <c r="G20" s="11"/>
      <c r="H20" s="11">
        <v>26</v>
      </c>
      <c r="I20" s="11">
        <v>26</v>
      </c>
      <c r="J20" s="11">
        <v>35</v>
      </c>
      <c r="K20" s="11">
        <v>32</v>
      </c>
      <c r="L20" s="11">
        <v>24</v>
      </c>
      <c r="M20" s="11">
        <v>25</v>
      </c>
      <c r="N20" s="11">
        <v>33</v>
      </c>
      <c r="O20" s="11">
        <v>29</v>
      </c>
      <c r="P20" s="11"/>
      <c r="Q20" s="11">
        <v>30</v>
      </c>
      <c r="R20" s="11">
        <v>23</v>
      </c>
      <c r="S20" s="11"/>
      <c r="T20" s="11">
        <v>26</v>
      </c>
      <c r="U20" s="12"/>
      <c r="V20" s="12"/>
      <c r="W20" s="11">
        <f>C20+D20+N20+K20+J20+O20+Q20</f>
        <v>232</v>
      </c>
    </row>
    <row r="21" spans="1:23" x14ac:dyDescent="0.25">
      <c r="A21" s="36">
        <v>20</v>
      </c>
      <c r="B21" s="30" t="s">
        <v>19</v>
      </c>
      <c r="C21" s="11">
        <v>34</v>
      </c>
      <c r="D21" s="11">
        <v>33</v>
      </c>
      <c r="E21" s="11">
        <v>35</v>
      </c>
      <c r="F21" s="11">
        <v>37</v>
      </c>
      <c r="G21" s="11">
        <v>29</v>
      </c>
      <c r="H21" s="11">
        <v>25</v>
      </c>
      <c r="I21" s="11"/>
      <c r="J21" s="11"/>
      <c r="K21" s="11"/>
      <c r="L21" s="11"/>
      <c r="M21" s="11"/>
      <c r="N21" s="11"/>
      <c r="O21" s="11"/>
      <c r="P21" s="11"/>
      <c r="Q21" s="11">
        <v>33</v>
      </c>
      <c r="R21" s="11">
        <v>22</v>
      </c>
      <c r="S21" s="11">
        <v>28</v>
      </c>
      <c r="T21" s="11"/>
      <c r="U21" s="12"/>
      <c r="V21" s="12"/>
      <c r="W21" s="11">
        <f>C21+D21+E21+F21+G21+S21+Q21</f>
        <v>229</v>
      </c>
    </row>
    <row r="22" spans="1:23" x14ac:dyDescent="0.25">
      <c r="A22" s="36">
        <v>21</v>
      </c>
      <c r="B22" s="30" t="s">
        <v>12</v>
      </c>
      <c r="C22" s="11">
        <v>32</v>
      </c>
      <c r="D22" s="11"/>
      <c r="E22" s="11">
        <v>28</v>
      </c>
      <c r="F22" s="11">
        <v>37</v>
      </c>
      <c r="G22" s="11"/>
      <c r="H22" s="11"/>
      <c r="I22" s="11">
        <v>32</v>
      </c>
      <c r="J22" s="11">
        <v>33</v>
      </c>
      <c r="K22" s="11"/>
      <c r="L22" s="11"/>
      <c r="M22" s="11"/>
      <c r="N22" s="11"/>
      <c r="O22" s="11">
        <v>29</v>
      </c>
      <c r="P22" s="11"/>
      <c r="Q22" s="11">
        <v>30</v>
      </c>
      <c r="R22" s="11">
        <v>35</v>
      </c>
      <c r="S22" s="11">
        <v>24</v>
      </c>
      <c r="T22" s="11">
        <v>30</v>
      </c>
      <c r="U22" s="12"/>
      <c r="V22" s="12"/>
      <c r="W22" s="11">
        <f>C22+T22+R22+F22+Q22+J22+I22</f>
        <v>229</v>
      </c>
    </row>
    <row r="23" spans="1:23" x14ac:dyDescent="0.25">
      <c r="A23" s="36">
        <v>22</v>
      </c>
      <c r="B23" s="23" t="s">
        <v>25</v>
      </c>
      <c r="C23" s="11">
        <v>15</v>
      </c>
      <c r="D23" s="13">
        <v>38</v>
      </c>
      <c r="E23" s="13">
        <v>29</v>
      </c>
      <c r="F23" s="13">
        <v>33</v>
      </c>
      <c r="G23" s="13">
        <v>28</v>
      </c>
      <c r="H23" s="13"/>
      <c r="I23" s="13">
        <v>24</v>
      </c>
      <c r="J23" s="13">
        <v>33</v>
      </c>
      <c r="K23" s="13">
        <v>25</v>
      </c>
      <c r="L23" s="13">
        <v>25</v>
      </c>
      <c r="M23" s="13">
        <v>29</v>
      </c>
      <c r="N23" s="13">
        <v>19</v>
      </c>
      <c r="O23" s="13">
        <v>31</v>
      </c>
      <c r="P23" s="13">
        <v>30</v>
      </c>
      <c r="Q23" s="13"/>
      <c r="R23" s="13"/>
      <c r="S23" s="13"/>
      <c r="T23" s="13"/>
      <c r="U23" s="14"/>
      <c r="V23" s="14"/>
      <c r="W23" s="11">
        <f>P23+D23+E23+F23+F23+J23+O23</f>
        <v>227</v>
      </c>
    </row>
    <row r="24" spans="1:23" x14ac:dyDescent="0.25">
      <c r="A24" s="36">
        <v>23</v>
      </c>
      <c r="B24" s="30" t="s">
        <v>2</v>
      </c>
      <c r="C24" s="11">
        <v>32</v>
      </c>
      <c r="D24" s="11">
        <v>27</v>
      </c>
      <c r="E24" s="11">
        <v>33</v>
      </c>
      <c r="F24" s="11">
        <v>28</v>
      </c>
      <c r="G24" s="11">
        <v>32</v>
      </c>
      <c r="H24" s="11"/>
      <c r="I24" s="11">
        <v>37</v>
      </c>
      <c r="J24" s="11">
        <v>27</v>
      </c>
      <c r="K24" s="11">
        <v>25</v>
      </c>
      <c r="L24" s="11"/>
      <c r="M24" s="11"/>
      <c r="N24" s="11"/>
      <c r="O24" s="11"/>
      <c r="P24" s="11"/>
      <c r="Q24" s="11">
        <v>33</v>
      </c>
      <c r="R24" s="11">
        <v>32</v>
      </c>
      <c r="S24" s="11">
        <v>27</v>
      </c>
      <c r="T24" s="11"/>
      <c r="U24" s="12"/>
      <c r="V24" s="12"/>
      <c r="W24" s="11">
        <f>C24+R24+E24+F24+G24+Q24+I24</f>
        <v>227</v>
      </c>
    </row>
    <row r="25" spans="1:23" x14ac:dyDescent="0.25">
      <c r="A25" s="36">
        <v>24</v>
      </c>
      <c r="B25" s="31" t="s">
        <v>45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25</v>
      </c>
      <c r="N25" s="13">
        <v>25</v>
      </c>
      <c r="O25" s="13">
        <v>27</v>
      </c>
      <c r="P25" s="13">
        <v>39</v>
      </c>
      <c r="Q25" s="13">
        <v>40</v>
      </c>
      <c r="R25" s="13">
        <v>34</v>
      </c>
      <c r="S25" s="13">
        <v>22</v>
      </c>
      <c r="T25" s="13">
        <v>29</v>
      </c>
      <c r="U25" s="13"/>
      <c r="V25" s="13"/>
      <c r="W25" s="11">
        <f>R25+T25+M25+N25+O25+P25+Q25</f>
        <v>219</v>
      </c>
    </row>
    <row r="26" spans="1:23" x14ac:dyDescent="0.25">
      <c r="A26" s="36">
        <v>25</v>
      </c>
      <c r="B26" s="30" t="s">
        <v>24</v>
      </c>
      <c r="C26" s="11">
        <v>27</v>
      </c>
      <c r="D26" s="13">
        <v>35</v>
      </c>
      <c r="E26" s="13"/>
      <c r="F26" s="13">
        <v>36</v>
      </c>
      <c r="G26" s="13"/>
      <c r="H26" s="13">
        <v>31</v>
      </c>
      <c r="I26" s="13"/>
      <c r="J26" s="13">
        <v>34</v>
      </c>
      <c r="K26" s="13"/>
      <c r="L26" s="13">
        <v>35</v>
      </c>
      <c r="M26" s="13"/>
      <c r="N26" s="13">
        <v>32</v>
      </c>
      <c r="O26" s="13"/>
      <c r="P26" s="13"/>
      <c r="Q26" s="13"/>
      <c r="R26" s="13"/>
      <c r="S26" s="13"/>
      <c r="T26" s="13"/>
      <c r="U26" s="14"/>
      <c r="V26" s="14"/>
      <c r="W26" s="11">
        <f>N26+D26+E26+F26+L26+H26+J26</f>
        <v>203</v>
      </c>
    </row>
    <row r="27" spans="1:23" x14ac:dyDescent="0.25">
      <c r="A27" s="36">
        <v>26</v>
      </c>
      <c r="B27" s="31" t="s">
        <v>15</v>
      </c>
      <c r="C27" s="11">
        <v>45</v>
      </c>
      <c r="D27" s="11">
        <v>32</v>
      </c>
      <c r="E27" s="11">
        <v>46</v>
      </c>
      <c r="F27" s="11"/>
      <c r="G27" s="11"/>
      <c r="H27" s="11"/>
      <c r="I27" s="11">
        <v>37</v>
      </c>
      <c r="J27" s="11">
        <v>35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2"/>
      <c r="W27" s="11">
        <f>C27+D27+E27+F27+G27+J27+I27</f>
        <v>195</v>
      </c>
    </row>
    <row r="28" spans="1:23" x14ac:dyDescent="0.25">
      <c r="A28" s="36">
        <v>27</v>
      </c>
      <c r="B28" s="33" t="s">
        <v>16</v>
      </c>
      <c r="C28" s="11">
        <v>41</v>
      </c>
      <c r="D28" s="11"/>
      <c r="E28" s="11"/>
      <c r="F28" s="11"/>
      <c r="G28" s="11">
        <v>33</v>
      </c>
      <c r="H28" s="11"/>
      <c r="I28" s="11"/>
      <c r="J28" s="11"/>
      <c r="K28" s="11"/>
      <c r="L28" s="11">
        <v>28</v>
      </c>
      <c r="M28" s="11">
        <v>26</v>
      </c>
      <c r="N28" s="11">
        <v>35</v>
      </c>
      <c r="O28" s="11"/>
      <c r="P28" s="11">
        <v>31</v>
      </c>
      <c r="Q28" s="11"/>
      <c r="R28" s="11"/>
      <c r="S28" s="11"/>
      <c r="T28" s="11"/>
      <c r="U28" s="12"/>
      <c r="V28" s="12"/>
      <c r="W28" s="11">
        <f>C28+L28+M28+N28+G28+Q28+P28</f>
        <v>194</v>
      </c>
    </row>
    <row r="29" spans="1:23" x14ac:dyDescent="0.25">
      <c r="A29" s="36">
        <v>28</v>
      </c>
      <c r="B29" s="16" t="s">
        <v>21</v>
      </c>
      <c r="C29" s="29">
        <v>33</v>
      </c>
      <c r="D29" s="11"/>
      <c r="E29" s="11"/>
      <c r="F29" s="11"/>
      <c r="G29" s="11"/>
      <c r="H29" s="11"/>
      <c r="I29" s="11"/>
      <c r="J29" s="11">
        <v>39</v>
      </c>
      <c r="K29" s="11"/>
      <c r="L29" s="11"/>
      <c r="M29" s="11">
        <v>38</v>
      </c>
      <c r="N29" s="11"/>
      <c r="O29" s="11"/>
      <c r="P29" s="11"/>
      <c r="Q29" s="11">
        <v>35</v>
      </c>
      <c r="R29" s="11"/>
      <c r="S29" s="11"/>
      <c r="T29" s="11"/>
      <c r="U29" s="12"/>
      <c r="V29" s="12"/>
      <c r="W29" s="11">
        <f>C29+D29+E29+F29+Q29+M29+J29</f>
        <v>145</v>
      </c>
    </row>
    <row r="30" spans="1:23" x14ac:dyDescent="0.25">
      <c r="A30" s="36">
        <v>29</v>
      </c>
      <c r="B30" s="34" t="s">
        <v>4</v>
      </c>
      <c r="C30" s="11">
        <v>28</v>
      </c>
      <c r="D30" s="13">
        <v>37</v>
      </c>
      <c r="E30" s="13"/>
      <c r="F30" s="13">
        <v>23</v>
      </c>
      <c r="G30" s="13">
        <v>25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29</v>
      </c>
      <c r="S30" s="13"/>
      <c r="T30" s="13"/>
      <c r="U30" s="14"/>
      <c r="V30" s="14"/>
      <c r="W30" s="11">
        <f>C30+D30+E30+F30+G30+H30+R30</f>
        <v>142</v>
      </c>
    </row>
    <row r="31" spans="1:23" x14ac:dyDescent="0.25">
      <c r="A31" s="36">
        <v>30</v>
      </c>
      <c r="B31" s="34" t="s">
        <v>0</v>
      </c>
      <c r="C31" s="11">
        <v>26</v>
      </c>
      <c r="D31" s="13">
        <v>28</v>
      </c>
      <c r="E31" s="13">
        <v>21</v>
      </c>
      <c r="F31" s="13"/>
      <c r="G31" s="13">
        <v>29</v>
      </c>
      <c r="H31" s="13"/>
      <c r="I31" s="13"/>
      <c r="J31" s="13"/>
      <c r="K31" s="13"/>
      <c r="L31" s="13">
        <v>29</v>
      </c>
      <c r="M31" s="13"/>
      <c r="N31" s="13"/>
      <c r="O31" s="13"/>
      <c r="P31" s="13"/>
      <c r="Q31" s="13"/>
      <c r="R31" s="13"/>
      <c r="S31" s="13"/>
      <c r="T31" s="13"/>
      <c r="U31" s="14"/>
      <c r="V31" s="14"/>
      <c r="W31" s="11">
        <f>C31+D31+E31+L31+G31+M31+N31</f>
        <v>133</v>
      </c>
    </row>
    <row r="32" spans="1:23" x14ac:dyDescent="0.25">
      <c r="A32" s="36">
        <v>31</v>
      </c>
      <c r="B32" s="33" t="s">
        <v>22</v>
      </c>
      <c r="C32" s="11">
        <v>31</v>
      </c>
      <c r="D32" s="11"/>
      <c r="E32" s="11"/>
      <c r="F32" s="11"/>
      <c r="G32" s="11"/>
      <c r="H32" s="11"/>
      <c r="I32" s="11"/>
      <c r="J32" s="11">
        <v>27</v>
      </c>
      <c r="K32" s="11"/>
      <c r="L32" s="11"/>
      <c r="M32" s="11">
        <v>22</v>
      </c>
      <c r="N32" s="11"/>
      <c r="O32" s="11"/>
      <c r="P32" s="11"/>
      <c r="Q32" s="11">
        <v>28</v>
      </c>
      <c r="R32" s="11"/>
      <c r="S32" s="11"/>
      <c r="T32" s="11"/>
      <c r="U32" s="12"/>
      <c r="V32" s="12"/>
      <c r="W32" s="11">
        <f>C32+M32+E32+F32+G32+Q32+J32</f>
        <v>108</v>
      </c>
    </row>
    <row r="33" spans="1:25" x14ac:dyDescent="0.25">
      <c r="A33" s="36">
        <v>32</v>
      </c>
      <c r="B33" s="35" t="s">
        <v>23</v>
      </c>
      <c r="C33" s="11">
        <v>31</v>
      </c>
      <c r="D33" s="11"/>
      <c r="E33" s="11">
        <v>36</v>
      </c>
      <c r="F33" s="11">
        <v>34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2"/>
      <c r="V33" s="12"/>
      <c r="W33" s="11">
        <f>C33+D33+E33+F33+G33+H33+I33</f>
        <v>101</v>
      </c>
    </row>
    <row r="34" spans="1:25" x14ac:dyDescent="0.25">
      <c r="A34" s="36">
        <v>33</v>
      </c>
      <c r="B34" s="31" t="s">
        <v>46</v>
      </c>
      <c r="C34" s="17"/>
      <c r="D34" s="17"/>
      <c r="E34" s="18"/>
      <c r="F34" s="18"/>
      <c r="G34" s="17"/>
      <c r="H34" s="17"/>
      <c r="I34" s="14"/>
      <c r="J34" s="14"/>
      <c r="K34" s="14"/>
      <c r="L34" s="4"/>
      <c r="M34" s="4"/>
      <c r="N34" s="5">
        <v>31</v>
      </c>
      <c r="O34" s="20"/>
      <c r="P34" s="13">
        <v>36</v>
      </c>
      <c r="Q34" s="13"/>
      <c r="R34" s="13">
        <v>30</v>
      </c>
      <c r="S34" s="13"/>
      <c r="T34" s="13"/>
      <c r="U34" s="14"/>
      <c r="V34" s="14"/>
      <c r="W34" s="11">
        <f>R34+S34+T34+N34+O34+P34+Q34</f>
        <v>97</v>
      </c>
    </row>
    <row r="35" spans="1:25" x14ac:dyDescent="0.25">
      <c r="A35" s="36">
        <v>34</v>
      </c>
      <c r="B35" s="31" t="s">
        <v>30</v>
      </c>
      <c r="C35" s="13"/>
      <c r="D35" s="13">
        <v>34</v>
      </c>
      <c r="E35" s="13">
        <v>28</v>
      </c>
      <c r="F35" s="13">
        <v>32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  <c r="V35" s="14"/>
      <c r="W35" s="11">
        <f>C35+D35+E35+F35+G35+H35+I35</f>
        <v>94</v>
      </c>
    </row>
    <row r="36" spans="1:25" x14ac:dyDescent="0.25">
      <c r="A36" s="36">
        <v>35</v>
      </c>
      <c r="B36" s="31" t="s">
        <v>37</v>
      </c>
      <c r="C36" s="14"/>
      <c r="D36" s="14"/>
      <c r="E36" s="13"/>
      <c r="F36" s="13">
        <v>36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>
        <v>31</v>
      </c>
      <c r="T36" s="13">
        <v>25</v>
      </c>
      <c r="U36" s="14"/>
      <c r="V36" s="14"/>
      <c r="W36" s="11">
        <f>C36+D36+E36+F36+G36+T36+S36</f>
        <v>92</v>
      </c>
    </row>
    <row r="37" spans="1:25" x14ac:dyDescent="0.25">
      <c r="A37" s="36">
        <v>36</v>
      </c>
      <c r="B37" s="31" t="s">
        <v>44</v>
      </c>
      <c r="C37" s="18"/>
      <c r="D37" s="18"/>
      <c r="E37" s="18"/>
      <c r="F37" s="18"/>
      <c r="G37" s="18"/>
      <c r="H37" s="18"/>
      <c r="I37" s="13"/>
      <c r="J37" s="13"/>
      <c r="K37" s="13">
        <v>10</v>
      </c>
      <c r="L37" s="13">
        <v>16</v>
      </c>
      <c r="M37" s="13"/>
      <c r="N37" s="13">
        <v>23</v>
      </c>
      <c r="O37" s="13"/>
      <c r="P37" s="13">
        <v>24</v>
      </c>
      <c r="Q37" s="13"/>
      <c r="R37" s="13"/>
      <c r="S37" s="13"/>
      <c r="T37" s="13"/>
      <c r="U37" s="13"/>
      <c r="V37" s="13"/>
      <c r="W37" s="11">
        <f>K37+L37+M37+N37+O37+P37+Q37</f>
        <v>73</v>
      </c>
    </row>
    <row r="38" spans="1:25" s="9" customFormat="1" x14ac:dyDescent="0.25">
      <c r="A38" s="36">
        <v>37</v>
      </c>
      <c r="B38" s="31" t="s">
        <v>39</v>
      </c>
      <c r="C38" s="13"/>
      <c r="D38" s="13"/>
      <c r="E38" s="13"/>
      <c r="F38" s="13">
        <v>35</v>
      </c>
      <c r="G38" s="13"/>
      <c r="H38" s="13"/>
      <c r="I38" s="13"/>
      <c r="J38" s="13"/>
      <c r="K38" s="13"/>
      <c r="L38" s="13"/>
      <c r="M38" s="13">
        <v>33</v>
      </c>
      <c r="N38" s="13"/>
      <c r="O38" s="13"/>
      <c r="P38" s="13"/>
      <c r="Q38" s="13"/>
      <c r="R38" s="13"/>
      <c r="S38" s="13"/>
      <c r="T38" s="13"/>
      <c r="U38" s="13"/>
      <c r="V38" s="13"/>
      <c r="W38" s="11">
        <f>M38+D38+E38+F38+G38+H38+I38</f>
        <v>68</v>
      </c>
      <c r="X38" s="8"/>
      <c r="Y38" s="8"/>
    </row>
    <row r="39" spans="1:25" x14ac:dyDescent="0.25">
      <c r="A39" s="36">
        <v>38</v>
      </c>
      <c r="B39" s="31" t="s">
        <v>33</v>
      </c>
      <c r="C39" s="14"/>
      <c r="D39" s="13"/>
      <c r="E39" s="13">
        <v>29</v>
      </c>
      <c r="F39" s="13">
        <v>38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14"/>
      <c r="W39" s="11">
        <f t="shared" ref="W39:W44" si="0">C39+D39+E39+F39+G39+H39+I39</f>
        <v>67</v>
      </c>
    </row>
    <row r="40" spans="1:25" x14ac:dyDescent="0.25">
      <c r="A40" s="36">
        <v>39</v>
      </c>
      <c r="B40" s="31" t="s">
        <v>34</v>
      </c>
      <c r="C40" s="14"/>
      <c r="D40" s="14"/>
      <c r="E40" s="13"/>
      <c r="F40" s="13">
        <v>42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14"/>
      <c r="W40" s="11">
        <f t="shared" si="0"/>
        <v>42</v>
      </c>
    </row>
    <row r="41" spans="1:25" x14ac:dyDescent="0.25">
      <c r="A41" s="36">
        <v>40</v>
      </c>
      <c r="B41" s="31" t="s">
        <v>35</v>
      </c>
      <c r="C41" s="14"/>
      <c r="D41" s="14"/>
      <c r="E41" s="13"/>
      <c r="F41" s="13">
        <v>39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  <c r="V41" s="14"/>
      <c r="W41" s="11">
        <f t="shared" si="0"/>
        <v>39</v>
      </c>
    </row>
    <row r="42" spans="1:25" x14ac:dyDescent="0.25">
      <c r="A42" s="36">
        <v>41</v>
      </c>
      <c r="B42" s="31" t="s">
        <v>38</v>
      </c>
      <c r="C42" s="13"/>
      <c r="D42" s="13"/>
      <c r="E42" s="13"/>
      <c r="F42" s="13">
        <v>36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1">
        <f t="shared" si="0"/>
        <v>36</v>
      </c>
    </row>
    <row r="43" spans="1:25" s="22" customFormat="1" x14ac:dyDescent="0.25">
      <c r="A43" s="36">
        <v>42</v>
      </c>
      <c r="B43" s="31" t="s">
        <v>41</v>
      </c>
      <c r="C43" s="17"/>
      <c r="D43" s="17"/>
      <c r="E43" s="18"/>
      <c r="F43" s="18"/>
      <c r="G43" s="17"/>
      <c r="H43" s="17"/>
      <c r="I43" s="13">
        <v>36</v>
      </c>
      <c r="J43" s="13"/>
      <c r="K43" s="13"/>
      <c r="L43" s="20"/>
      <c r="M43" s="20"/>
      <c r="N43" s="20"/>
      <c r="O43" s="20"/>
      <c r="P43" s="13"/>
      <c r="Q43" s="13"/>
      <c r="R43" s="13"/>
      <c r="S43" s="14"/>
      <c r="T43" s="13"/>
      <c r="U43" s="14"/>
      <c r="V43" s="14"/>
      <c r="W43" s="11">
        <f t="shared" si="0"/>
        <v>36</v>
      </c>
      <c r="X43" s="21"/>
      <c r="Y43" s="21"/>
    </row>
    <row r="44" spans="1:25" x14ac:dyDescent="0.25">
      <c r="A44" s="36">
        <v>43</v>
      </c>
      <c r="B44" s="31" t="s">
        <v>42</v>
      </c>
      <c r="C44" s="17"/>
      <c r="D44" s="17"/>
      <c r="E44" s="18"/>
      <c r="F44" s="18"/>
      <c r="G44" s="17"/>
      <c r="H44" s="17"/>
      <c r="I44" s="13">
        <v>30</v>
      </c>
      <c r="J44" s="13"/>
      <c r="K44" s="13"/>
      <c r="L44" s="20"/>
      <c r="M44" s="20"/>
      <c r="N44" s="20"/>
      <c r="O44" s="20"/>
      <c r="P44" s="13"/>
      <c r="Q44" s="13"/>
      <c r="R44" s="13"/>
      <c r="S44" s="14"/>
      <c r="T44" s="13"/>
      <c r="U44" s="14"/>
      <c r="V44" s="14"/>
      <c r="W44" s="11">
        <f t="shared" si="0"/>
        <v>30</v>
      </c>
    </row>
    <row r="45" spans="1:25" s="22" customFormat="1" x14ac:dyDescent="0.25">
      <c r="A45" s="36">
        <v>44</v>
      </c>
      <c r="B45" s="25" t="s">
        <v>43</v>
      </c>
      <c r="C45" s="26"/>
      <c r="D45" s="26"/>
      <c r="E45" s="26"/>
      <c r="F45" s="26"/>
      <c r="G45" s="26"/>
      <c r="H45" s="26"/>
      <c r="I45" s="19"/>
      <c r="J45" s="19"/>
      <c r="K45" s="19">
        <v>29</v>
      </c>
      <c r="L45" s="27"/>
      <c r="M45" s="27"/>
      <c r="N45" s="27"/>
      <c r="O45" s="27"/>
      <c r="P45" s="19"/>
      <c r="Q45" s="19"/>
      <c r="R45" s="19"/>
      <c r="S45" s="19"/>
      <c r="T45" s="19"/>
      <c r="U45" s="19"/>
      <c r="V45" s="19"/>
      <c r="W45" s="24">
        <f>K45+D45+E45+F45+G45+H45+I45</f>
        <v>29</v>
      </c>
      <c r="X45" s="21"/>
      <c r="Y45" s="21"/>
    </row>
    <row r="46" spans="1:25" x14ac:dyDescent="0.25">
      <c r="A46" s="36">
        <v>45</v>
      </c>
      <c r="B46" s="31" t="s">
        <v>36</v>
      </c>
      <c r="C46" s="14"/>
      <c r="D46" s="14"/>
      <c r="E46" s="13"/>
      <c r="F46" s="13">
        <v>26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13"/>
      <c r="U46" s="14"/>
      <c r="V46" s="28"/>
      <c r="W46" s="24">
        <f>C46+D46+E46+F46+G46+H46+I46</f>
        <v>26</v>
      </c>
    </row>
  </sheetData>
  <sortState ref="B2:W46">
    <sortCondition descending="1" ref="W2:W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workbookViewId="0">
      <pane xSplit="1" topLeftCell="J1" activePane="topRight" state="frozen"/>
      <selection pane="topRight"/>
    </sheetView>
  </sheetViews>
  <sheetFormatPr defaultRowHeight="15" x14ac:dyDescent="0.25"/>
  <cols>
    <col min="1" max="1" width="5.5703125" style="37" customWidth="1"/>
    <col min="2" max="2" width="24.85546875" style="38" customWidth="1"/>
    <col min="3" max="3" width="11.7109375" style="49" customWidth="1"/>
    <col min="4" max="5" width="10.140625" style="49" bestFit="1" customWidth="1"/>
    <col min="6" max="6" width="11" style="49" customWidth="1"/>
    <col min="7" max="8" width="11.28515625" style="49" customWidth="1"/>
    <col min="9" max="10" width="11" style="49" customWidth="1"/>
    <col min="11" max="11" width="10.28515625" style="49" customWidth="1"/>
    <col min="12" max="12" width="10.5703125" style="49" customWidth="1"/>
    <col min="13" max="13" width="10.7109375" style="49" customWidth="1"/>
    <col min="14" max="14" width="11" style="49" customWidth="1"/>
    <col min="15" max="15" width="10.85546875" style="49" customWidth="1"/>
    <col min="16" max="16" width="10.42578125" style="49" customWidth="1"/>
    <col min="17" max="17" width="10.85546875" style="49" customWidth="1"/>
    <col min="18" max="18" width="10.42578125" style="50" customWidth="1"/>
    <col min="19" max="20" width="10.85546875" style="50" customWidth="1"/>
    <col min="21" max="22" width="10.140625" style="37" customWidth="1"/>
    <col min="23" max="23" width="15.5703125" style="48" customWidth="1"/>
    <col min="24" max="16384" width="9.140625" style="37"/>
  </cols>
  <sheetData>
    <row r="1" spans="1:23" x14ac:dyDescent="0.25">
      <c r="C1" s="62">
        <v>44329</v>
      </c>
      <c r="D1" s="62">
        <v>44336</v>
      </c>
      <c r="E1" s="62">
        <v>44343</v>
      </c>
      <c r="F1" s="62">
        <v>44350</v>
      </c>
      <c r="G1" s="62">
        <v>44357</v>
      </c>
      <c r="H1" s="62">
        <v>44364</v>
      </c>
      <c r="I1" s="62">
        <v>44371</v>
      </c>
      <c r="J1" s="62">
        <v>44385</v>
      </c>
      <c r="K1" s="62">
        <v>44392</v>
      </c>
      <c r="L1" s="62">
        <v>44399</v>
      </c>
      <c r="M1" s="62">
        <v>44406</v>
      </c>
      <c r="N1" s="62">
        <v>44413</v>
      </c>
      <c r="O1" s="62">
        <v>44420</v>
      </c>
      <c r="P1" s="62">
        <v>44427</v>
      </c>
      <c r="Q1" s="62">
        <v>44434</v>
      </c>
      <c r="R1" s="62">
        <v>44441</v>
      </c>
      <c r="S1" s="62">
        <v>44448</v>
      </c>
      <c r="T1" s="62">
        <v>44455</v>
      </c>
      <c r="U1" s="62">
        <v>44462</v>
      </c>
      <c r="V1" s="62">
        <v>44469</v>
      </c>
      <c r="W1" s="63" t="s">
        <v>11</v>
      </c>
    </row>
    <row r="2" spans="1:23" s="41" customFormat="1" x14ac:dyDescent="0.25">
      <c r="A2" s="51">
        <v>1</v>
      </c>
      <c r="B2" s="52" t="s">
        <v>32</v>
      </c>
      <c r="C2" s="40"/>
      <c r="D2" s="39">
        <v>97</v>
      </c>
      <c r="E2" s="39">
        <v>84</v>
      </c>
      <c r="F2" s="39">
        <v>80</v>
      </c>
      <c r="G2" s="39">
        <v>87</v>
      </c>
      <c r="H2" s="39"/>
      <c r="I2" s="39"/>
      <c r="J2" s="39"/>
      <c r="K2" s="39">
        <v>87</v>
      </c>
      <c r="L2" s="39">
        <v>88</v>
      </c>
      <c r="M2" s="39"/>
      <c r="N2" s="39"/>
      <c r="O2" s="39"/>
      <c r="P2" s="39"/>
      <c r="Q2" s="39"/>
      <c r="R2" s="39">
        <v>81</v>
      </c>
      <c r="S2" s="39">
        <v>92</v>
      </c>
      <c r="T2" s="39">
        <v>91</v>
      </c>
      <c r="U2" s="39"/>
      <c r="V2" s="39"/>
      <c r="W2" s="40">
        <f>R2+E2+F2</f>
        <v>245</v>
      </c>
    </row>
    <row r="3" spans="1:23" s="41" customFormat="1" x14ac:dyDescent="0.25">
      <c r="A3" s="51">
        <v>2</v>
      </c>
      <c r="B3" s="52" t="s">
        <v>1</v>
      </c>
      <c r="C3" s="40">
        <v>92</v>
      </c>
      <c r="D3" s="40">
        <v>89</v>
      </c>
      <c r="E3" s="40">
        <v>88</v>
      </c>
      <c r="F3" s="40">
        <v>87</v>
      </c>
      <c r="G3" s="40">
        <v>89</v>
      </c>
      <c r="H3" s="40">
        <v>99</v>
      </c>
      <c r="I3" s="40">
        <v>92</v>
      </c>
      <c r="J3" s="40">
        <v>94</v>
      </c>
      <c r="K3" s="40">
        <v>91</v>
      </c>
      <c r="L3" s="40">
        <v>86</v>
      </c>
      <c r="M3" s="40">
        <v>86</v>
      </c>
      <c r="N3" s="40">
        <v>87</v>
      </c>
      <c r="O3" s="40">
        <v>88</v>
      </c>
      <c r="P3" s="40">
        <v>85</v>
      </c>
      <c r="Q3" s="40">
        <v>82</v>
      </c>
      <c r="R3" s="40">
        <v>90</v>
      </c>
      <c r="S3" s="40">
        <v>92</v>
      </c>
      <c r="T3" s="40"/>
      <c r="U3" s="40"/>
      <c r="V3" s="40"/>
      <c r="W3" s="40">
        <f>P3+Q3+M3</f>
        <v>253</v>
      </c>
    </row>
    <row r="4" spans="1:23" s="41" customFormat="1" x14ac:dyDescent="0.25">
      <c r="A4" s="51">
        <v>3</v>
      </c>
      <c r="B4" s="53" t="s">
        <v>15</v>
      </c>
      <c r="C4" s="40">
        <v>92</v>
      </c>
      <c r="D4" s="40">
        <v>95</v>
      </c>
      <c r="E4" s="40">
        <v>82</v>
      </c>
      <c r="F4" s="40"/>
      <c r="G4" s="40"/>
      <c r="H4" s="40"/>
      <c r="I4" s="40">
        <v>88</v>
      </c>
      <c r="J4" s="40">
        <v>90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>
        <f>J4+I4+E4</f>
        <v>260</v>
      </c>
    </row>
    <row r="5" spans="1:23" x14ac:dyDescent="0.25">
      <c r="A5" s="51">
        <v>4</v>
      </c>
      <c r="B5" s="54" t="s">
        <v>13</v>
      </c>
      <c r="C5" s="40">
        <v>101</v>
      </c>
      <c r="D5" s="40">
        <v>89</v>
      </c>
      <c r="E5" s="40">
        <v>92</v>
      </c>
      <c r="F5" s="40">
        <v>96</v>
      </c>
      <c r="G5" s="40">
        <v>88</v>
      </c>
      <c r="H5" s="40">
        <v>96</v>
      </c>
      <c r="I5" s="40">
        <v>88</v>
      </c>
      <c r="J5" s="39">
        <v>84</v>
      </c>
      <c r="K5" s="40">
        <v>92</v>
      </c>
      <c r="L5" s="40"/>
      <c r="M5" s="40">
        <v>97</v>
      </c>
      <c r="N5" s="40"/>
      <c r="O5" s="40"/>
      <c r="P5" s="40"/>
      <c r="Q5" s="40">
        <v>96</v>
      </c>
      <c r="R5" s="40">
        <v>88</v>
      </c>
      <c r="S5" s="40">
        <v>97</v>
      </c>
      <c r="T5" s="40"/>
      <c r="U5" s="40"/>
      <c r="V5" s="40"/>
      <c r="W5" s="40">
        <f>J5+I5+G5</f>
        <v>260</v>
      </c>
    </row>
    <row r="6" spans="1:23" x14ac:dyDescent="0.25">
      <c r="A6" s="51">
        <v>5</v>
      </c>
      <c r="B6" s="52" t="s">
        <v>31</v>
      </c>
      <c r="C6" s="40"/>
      <c r="D6" s="39"/>
      <c r="E6" s="39">
        <v>88</v>
      </c>
      <c r="F6" s="39">
        <v>95</v>
      </c>
      <c r="G6" s="39"/>
      <c r="H6" s="39">
        <v>94</v>
      </c>
      <c r="I6" s="39"/>
      <c r="J6" s="39"/>
      <c r="K6" s="39">
        <v>96</v>
      </c>
      <c r="L6" s="39">
        <v>90</v>
      </c>
      <c r="M6" s="39">
        <v>92</v>
      </c>
      <c r="N6" s="39"/>
      <c r="O6" s="39">
        <v>84</v>
      </c>
      <c r="P6" s="39"/>
      <c r="Q6" s="39"/>
      <c r="R6" s="39">
        <v>94</v>
      </c>
      <c r="S6" s="39"/>
      <c r="T6" s="39">
        <v>89</v>
      </c>
      <c r="U6" s="39"/>
      <c r="V6" s="39"/>
      <c r="W6" s="40">
        <f>E6+T6+O6</f>
        <v>261</v>
      </c>
    </row>
    <row r="7" spans="1:23" x14ac:dyDescent="0.25">
      <c r="A7" s="51">
        <v>6</v>
      </c>
      <c r="B7" s="52" t="s">
        <v>19</v>
      </c>
      <c r="C7" s="40">
        <v>89</v>
      </c>
      <c r="D7" s="40">
        <v>91</v>
      </c>
      <c r="E7" s="40">
        <v>89</v>
      </c>
      <c r="F7" s="40">
        <v>88</v>
      </c>
      <c r="G7" s="40">
        <v>94</v>
      </c>
      <c r="H7" s="40"/>
      <c r="I7" s="40"/>
      <c r="J7" s="40"/>
      <c r="K7" s="40"/>
      <c r="L7" s="40"/>
      <c r="M7" s="40"/>
      <c r="N7" s="40"/>
      <c r="O7" s="40"/>
      <c r="P7" s="40"/>
      <c r="Q7" s="40">
        <v>95</v>
      </c>
      <c r="R7" s="40">
        <v>105</v>
      </c>
      <c r="S7" s="40">
        <v>102</v>
      </c>
      <c r="T7" s="40"/>
      <c r="U7" s="40"/>
      <c r="V7" s="40"/>
      <c r="W7" s="40">
        <f>C7+F7+E7</f>
        <v>266</v>
      </c>
    </row>
    <row r="8" spans="1:23" x14ac:dyDescent="0.25">
      <c r="A8" s="51">
        <v>7</v>
      </c>
      <c r="B8" s="52" t="s">
        <v>2</v>
      </c>
      <c r="C8" s="40">
        <v>95</v>
      </c>
      <c r="D8" s="40"/>
      <c r="E8" s="40">
        <v>93</v>
      </c>
      <c r="F8" s="40">
        <v>97</v>
      </c>
      <c r="G8" s="40">
        <v>93</v>
      </c>
      <c r="H8" s="40"/>
      <c r="I8" s="40">
        <v>88</v>
      </c>
      <c r="J8" s="40">
        <v>98</v>
      </c>
      <c r="K8" s="40"/>
      <c r="L8" s="40"/>
      <c r="M8" s="40"/>
      <c r="N8" s="40"/>
      <c r="O8" s="40"/>
      <c r="P8" s="40"/>
      <c r="Q8" s="40">
        <v>92</v>
      </c>
      <c r="R8" s="40"/>
      <c r="S8" s="40">
        <v>96</v>
      </c>
      <c r="T8" s="40"/>
      <c r="U8" s="40"/>
      <c r="V8" s="40"/>
      <c r="W8" s="40">
        <f>I8+E8+Q8</f>
        <v>273</v>
      </c>
    </row>
    <row r="9" spans="1:23" x14ac:dyDescent="0.25">
      <c r="A9" s="51">
        <v>8</v>
      </c>
      <c r="B9" s="55" t="s">
        <v>21</v>
      </c>
      <c r="C9" s="40">
        <v>97</v>
      </c>
      <c r="D9" s="40"/>
      <c r="E9" s="40"/>
      <c r="F9" s="40"/>
      <c r="G9" s="40"/>
      <c r="H9" s="40"/>
      <c r="I9" s="40"/>
      <c r="J9" s="40">
        <v>90</v>
      </c>
      <c r="K9" s="40"/>
      <c r="L9" s="40"/>
      <c r="M9" s="40">
        <v>90</v>
      </c>
      <c r="N9" s="40"/>
      <c r="O9" s="40"/>
      <c r="P9" s="40"/>
      <c r="Q9" s="40">
        <v>93</v>
      </c>
      <c r="R9" s="40"/>
      <c r="S9" s="40"/>
      <c r="T9" s="40"/>
      <c r="U9" s="40"/>
      <c r="V9" s="40"/>
      <c r="W9" s="40">
        <f>M9+J9+Q9</f>
        <v>273</v>
      </c>
    </row>
    <row r="10" spans="1:23" x14ac:dyDescent="0.25">
      <c r="A10" s="51">
        <v>9</v>
      </c>
      <c r="B10" s="56" t="s">
        <v>27</v>
      </c>
      <c r="C10" s="39">
        <v>106</v>
      </c>
      <c r="D10" s="40">
        <v>98</v>
      </c>
      <c r="E10" s="40">
        <v>108</v>
      </c>
      <c r="F10" s="40">
        <v>97</v>
      </c>
      <c r="G10" s="40">
        <v>93</v>
      </c>
      <c r="H10" s="40">
        <v>95</v>
      </c>
      <c r="I10" s="40"/>
      <c r="J10" s="40">
        <v>103</v>
      </c>
      <c r="K10" s="40">
        <v>101</v>
      </c>
      <c r="L10" s="40"/>
      <c r="M10" s="40">
        <v>89</v>
      </c>
      <c r="N10" s="40">
        <v>104</v>
      </c>
      <c r="O10" s="40"/>
      <c r="P10" s="40">
        <v>95</v>
      </c>
      <c r="Q10" s="40">
        <v>92</v>
      </c>
      <c r="R10" s="40">
        <v>106</v>
      </c>
      <c r="S10" s="40"/>
      <c r="T10" s="40"/>
      <c r="U10" s="40"/>
      <c r="V10" s="40"/>
      <c r="W10" s="40">
        <f>G10+Q10+M10</f>
        <v>274</v>
      </c>
    </row>
    <row r="11" spans="1:23" x14ac:dyDescent="0.25">
      <c r="A11" s="51">
        <v>10</v>
      </c>
      <c r="B11" s="55" t="s">
        <v>12</v>
      </c>
      <c r="C11" s="40">
        <v>94</v>
      </c>
      <c r="D11" s="40"/>
      <c r="E11" s="40">
        <v>97</v>
      </c>
      <c r="F11" s="40">
        <v>89</v>
      </c>
      <c r="G11" s="40">
        <v>104</v>
      </c>
      <c r="H11" s="40"/>
      <c r="I11" s="40">
        <v>96</v>
      </c>
      <c r="J11" s="40">
        <v>93</v>
      </c>
      <c r="K11" s="40"/>
      <c r="L11" s="40"/>
      <c r="M11" s="40"/>
      <c r="N11" s="40"/>
      <c r="O11" s="40"/>
      <c r="P11" s="40"/>
      <c r="Q11" s="40"/>
      <c r="R11" s="40">
        <v>93</v>
      </c>
      <c r="S11" s="40"/>
      <c r="T11" s="40"/>
      <c r="U11" s="40"/>
      <c r="V11" s="40"/>
      <c r="W11" s="40">
        <f>R11+J11+F11</f>
        <v>275</v>
      </c>
    </row>
    <row r="12" spans="1:23" x14ac:dyDescent="0.25">
      <c r="A12" s="51">
        <v>11</v>
      </c>
      <c r="B12" s="55" t="s">
        <v>24</v>
      </c>
      <c r="C12" s="40">
        <v>102</v>
      </c>
      <c r="D12" s="40">
        <v>94</v>
      </c>
      <c r="E12" s="40"/>
      <c r="F12" s="40">
        <v>93</v>
      </c>
      <c r="G12" s="40"/>
      <c r="H12" s="40">
        <v>98</v>
      </c>
      <c r="I12" s="40"/>
      <c r="J12" s="40">
        <v>94</v>
      </c>
      <c r="K12" s="40"/>
      <c r="L12" s="40">
        <v>93</v>
      </c>
      <c r="M12" s="40"/>
      <c r="N12" s="40">
        <v>97</v>
      </c>
      <c r="O12" s="40"/>
      <c r="P12" s="40"/>
      <c r="Q12" s="40"/>
      <c r="R12" s="40"/>
      <c r="S12" s="40"/>
      <c r="T12" s="40"/>
      <c r="U12" s="40"/>
      <c r="V12" s="40"/>
      <c r="W12" s="40">
        <f>J12+L12+F12</f>
        <v>280</v>
      </c>
    </row>
    <row r="13" spans="1:23" x14ac:dyDescent="0.25">
      <c r="A13" s="51">
        <v>12</v>
      </c>
      <c r="B13" s="55" t="s">
        <v>30</v>
      </c>
      <c r="C13" s="40"/>
      <c r="D13" s="39">
        <v>91</v>
      </c>
      <c r="E13" s="39">
        <v>99</v>
      </c>
      <c r="F13" s="39">
        <v>93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>
        <f>D13+E13+F13</f>
        <v>283</v>
      </c>
    </row>
    <row r="14" spans="1:23" x14ac:dyDescent="0.25">
      <c r="A14" s="51">
        <v>13</v>
      </c>
      <c r="B14" s="55" t="s">
        <v>10</v>
      </c>
      <c r="C14" s="40">
        <v>100</v>
      </c>
      <c r="D14" s="40">
        <v>96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>
        <v>91</v>
      </c>
      <c r="P14" s="40"/>
      <c r="Q14" s="40"/>
      <c r="R14" s="40"/>
      <c r="S14" s="40"/>
      <c r="T14" s="40"/>
      <c r="U14" s="40"/>
      <c r="V14" s="40"/>
      <c r="W14" s="40">
        <f>O14+C14+D14</f>
        <v>287</v>
      </c>
    </row>
    <row r="15" spans="1:23" x14ac:dyDescent="0.25">
      <c r="A15" s="51">
        <v>14</v>
      </c>
      <c r="B15" s="52" t="s">
        <v>5</v>
      </c>
      <c r="C15" s="40">
        <v>104</v>
      </c>
      <c r="D15" s="40"/>
      <c r="E15" s="40">
        <v>99</v>
      </c>
      <c r="F15" s="40">
        <v>98</v>
      </c>
      <c r="G15" s="40">
        <v>94</v>
      </c>
      <c r="H15" s="40">
        <v>97</v>
      </c>
      <c r="I15" s="40">
        <v>102</v>
      </c>
      <c r="J15" s="40"/>
      <c r="K15" s="40"/>
      <c r="L15" s="40">
        <v>100</v>
      </c>
      <c r="M15" s="40"/>
      <c r="N15" s="40"/>
      <c r="O15" s="40"/>
      <c r="P15" s="40">
        <v>104</v>
      </c>
      <c r="Q15" s="40">
        <v>108</v>
      </c>
      <c r="R15" s="40">
        <v>104</v>
      </c>
      <c r="S15" s="40"/>
      <c r="T15" s="40"/>
      <c r="U15" s="40"/>
      <c r="V15" s="40"/>
      <c r="W15" s="40">
        <f>G15+H15+F15</f>
        <v>289</v>
      </c>
    </row>
    <row r="16" spans="1:23" x14ac:dyDescent="0.25">
      <c r="A16" s="51">
        <v>15</v>
      </c>
      <c r="B16" s="52" t="s">
        <v>9</v>
      </c>
      <c r="C16" s="40">
        <v>107</v>
      </c>
      <c r="D16" s="40">
        <v>101</v>
      </c>
      <c r="E16" s="40">
        <v>105</v>
      </c>
      <c r="F16" s="40">
        <v>95</v>
      </c>
      <c r="G16" s="40">
        <v>106</v>
      </c>
      <c r="H16" s="40"/>
      <c r="I16" s="40">
        <v>99</v>
      </c>
      <c r="J16" s="40">
        <v>101</v>
      </c>
      <c r="K16" s="40"/>
      <c r="L16" s="40"/>
      <c r="M16" s="40">
        <v>105</v>
      </c>
      <c r="N16" s="40">
        <v>98</v>
      </c>
      <c r="O16" s="40">
        <v>96</v>
      </c>
      <c r="P16" s="40"/>
      <c r="Q16" s="40"/>
      <c r="R16" s="40">
        <v>98</v>
      </c>
      <c r="S16" s="40"/>
      <c r="T16" s="40"/>
      <c r="U16" s="40"/>
      <c r="V16" s="40"/>
      <c r="W16" s="40">
        <f>F16+N16+O16</f>
        <v>289</v>
      </c>
    </row>
    <row r="17" spans="1:23" x14ac:dyDescent="0.25">
      <c r="A17" s="51">
        <v>16</v>
      </c>
      <c r="B17" s="52" t="s">
        <v>8</v>
      </c>
      <c r="C17" s="40">
        <v>103</v>
      </c>
      <c r="D17" s="40">
        <v>105</v>
      </c>
      <c r="E17" s="40">
        <v>98</v>
      </c>
      <c r="F17" s="40"/>
      <c r="G17" s="40">
        <v>95</v>
      </c>
      <c r="H17" s="40">
        <v>99</v>
      </c>
      <c r="I17" s="40">
        <v>104</v>
      </c>
      <c r="J17" s="40">
        <v>107</v>
      </c>
      <c r="K17" s="40">
        <v>105</v>
      </c>
      <c r="L17" s="40">
        <v>104</v>
      </c>
      <c r="M17" s="40">
        <v>101</v>
      </c>
      <c r="N17" s="40">
        <v>102</v>
      </c>
      <c r="O17" s="40">
        <v>103</v>
      </c>
      <c r="P17" s="40">
        <v>96</v>
      </c>
      <c r="Q17" s="40"/>
      <c r="R17" s="40">
        <v>109</v>
      </c>
      <c r="S17" s="40"/>
      <c r="T17" s="40"/>
      <c r="U17" s="40"/>
      <c r="V17" s="40"/>
      <c r="W17" s="40">
        <f>G17+P17+E17</f>
        <v>289</v>
      </c>
    </row>
    <row r="18" spans="1:23" x14ac:dyDescent="0.25">
      <c r="A18" s="51">
        <v>17</v>
      </c>
      <c r="B18" s="52" t="s">
        <v>16</v>
      </c>
      <c r="C18" s="40">
        <v>91</v>
      </c>
      <c r="D18" s="40"/>
      <c r="E18" s="40"/>
      <c r="F18" s="40"/>
      <c r="G18" s="40"/>
      <c r="H18" s="40"/>
      <c r="I18" s="40"/>
      <c r="J18" s="40"/>
      <c r="K18" s="40"/>
      <c r="L18" s="40"/>
      <c r="M18" s="40">
        <v>108</v>
      </c>
      <c r="N18" s="40">
        <v>98</v>
      </c>
      <c r="O18" s="40"/>
      <c r="P18" s="40">
        <v>100</v>
      </c>
      <c r="Q18" s="40"/>
      <c r="R18" s="40"/>
      <c r="S18" s="40"/>
      <c r="T18" s="40"/>
      <c r="U18" s="40"/>
      <c r="V18" s="40"/>
      <c r="W18" s="40">
        <f>C18+P18+N18</f>
        <v>289</v>
      </c>
    </row>
    <row r="19" spans="1:23" x14ac:dyDescent="0.25">
      <c r="A19" s="51">
        <v>18</v>
      </c>
      <c r="B19" s="52" t="s">
        <v>33</v>
      </c>
      <c r="C19" s="39"/>
      <c r="D19" s="39"/>
      <c r="E19" s="39">
        <v>100</v>
      </c>
      <c r="F19" s="39">
        <v>92</v>
      </c>
      <c r="G19" s="39">
        <v>99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>
        <f>E19+F19+G19</f>
        <v>291</v>
      </c>
    </row>
    <row r="20" spans="1:23" x14ac:dyDescent="0.25">
      <c r="A20" s="51">
        <v>19</v>
      </c>
      <c r="B20" s="54" t="s">
        <v>23</v>
      </c>
      <c r="C20" s="40">
        <v>102</v>
      </c>
      <c r="D20" s="40"/>
      <c r="E20" s="40">
        <v>97</v>
      </c>
      <c r="F20" s="40">
        <v>99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>
        <f>C20+E20+F20</f>
        <v>298</v>
      </c>
    </row>
    <row r="21" spans="1:23" x14ac:dyDescent="0.25">
      <c r="A21" s="51">
        <v>20</v>
      </c>
      <c r="B21" s="52" t="s">
        <v>29</v>
      </c>
      <c r="C21" s="40"/>
      <c r="D21" s="39">
        <v>103</v>
      </c>
      <c r="E21" s="39">
        <v>109</v>
      </c>
      <c r="F21" s="39">
        <v>99</v>
      </c>
      <c r="G21" s="39">
        <v>98</v>
      </c>
      <c r="H21" s="39"/>
      <c r="I21" s="39">
        <v>101</v>
      </c>
      <c r="J21" s="39"/>
      <c r="K21" s="39"/>
      <c r="L21" s="39"/>
      <c r="M21" s="39">
        <v>105</v>
      </c>
      <c r="N21" s="39"/>
      <c r="O21" s="39">
        <v>99</v>
      </c>
      <c r="P21" s="39">
        <v>102</v>
      </c>
      <c r="Q21" s="39"/>
      <c r="R21" s="39"/>
      <c r="S21" s="39"/>
      <c r="T21" s="39"/>
      <c r="U21" s="39"/>
      <c r="V21" s="39"/>
      <c r="W21" s="40">
        <f>I21+G21+F21</f>
        <v>298</v>
      </c>
    </row>
    <row r="22" spans="1:23" x14ac:dyDescent="0.25">
      <c r="A22" s="51">
        <v>21</v>
      </c>
      <c r="B22" s="52" t="s">
        <v>3</v>
      </c>
      <c r="C22" s="40">
        <v>107</v>
      </c>
      <c r="D22" s="40">
        <v>100</v>
      </c>
      <c r="E22" s="40">
        <v>108</v>
      </c>
      <c r="F22" s="40">
        <v>111</v>
      </c>
      <c r="G22" s="40">
        <v>104</v>
      </c>
      <c r="H22" s="40">
        <v>101</v>
      </c>
      <c r="I22" s="40">
        <v>98</v>
      </c>
      <c r="J22" s="40">
        <v>103</v>
      </c>
      <c r="K22" s="40"/>
      <c r="L22" s="40">
        <v>113</v>
      </c>
      <c r="M22" s="40">
        <v>115</v>
      </c>
      <c r="N22" s="40"/>
      <c r="O22" s="40"/>
      <c r="P22" s="40">
        <v>114</v>
      </c>
      <c r="Q22" s="40">
        <v>107</v>
      </c>
      <c r="R22" s="40">
        <v>112</v>
      </c>
      <c r="S22" s="40"/>
      <c r="T22" s="40"/>
      <c r="U22" s="40"/>
      <c r="V22" s="40"/>
      <c r="W22" s="40">
        <f>H22+D22+I22</f>
        <v>299</v>
      </c>
    </row>
    <row r="23" spans="1:23" x14ac:dyDescent="0.25">
      <c r="A23" s="51">
        <v>22</v>
      </c>
      <c r="B23" s="52" t="s">
        <v>6</v>
      </c>
      <c r="C23" s="40">
        <v>115</v>
      </c>
      <c r="D23" s="39">
        <v>102</v>
      </c>
      <c r="E23" s="39">
        <v>111</v>
      </c>
      <c r="F23" s="39">
        <v>105</v>
      </c>
      <c r="G23" s="39">
        <v>111</v>
      </c>
      <c r="H23" s="39">
        <v>105</v>
      </c>
      <c r="I23" s="39">
        <v>110</v>
      </c>
      <c r="J23" s="39">
        <v>103</v>
      </c>
      <c r="K23" s="39">
        <v>112</v>
      </c>
      <c r="L23" s="39">
        <v>105</v>
      </c>
      <c r="M23" s="39">
        <v>109</v>
      </c>
      <c r="N23" s="39">
        <v>108</v>
      </c>
      <c r="O23" s="39">
        <v>98</v>
      </c>
      <c r="P23" s="39">
        <v>106</v>
      </c>
      <c r="Q23" s="39">
        <v>104</v>
      </c>
      <c r="R23" s="39">
        <v>107</v>
      </c>
      <c r="S23" s="39">
        <v>112</v>
      </c>
      <c r="T23" s="39">
        <v>101</v>
      </c>
      <c r="U23" s="39"/>
      <c r="V23" s="39"/>
      <c r="W23" s="40">
        <f>T23+D23+O23</f>
        <v>301</v>
      </c>
    </row>
    <row r="24" spans="1:23" x14ac:dyDescent="0.25">
      <c r="A24" s="54">
        <v>23</v>
      </c>
      <c r="B24" s="52" t="s">
        <v>26</v>
      </c>
      <c r="C24" s="40">
        <v>113</v>
      </c>
      <c r="D24" s="40"/>
      <c r="E24" s="40"/>
      <c r="F24" s="40">
        <v>105</v>
      </c>
      <c r="G24" s="40"/>
      <c r="H24" s="40">
        <v>103</v>
      </c>
      <c r="I24" s="40">
        <v>97</v>
      </c>
      <c r="J24" s="40">
        <v>104</v>
      </c>
      <c r="K24" s="40">
        <v>103</v>
      </c>
      <c r="L24" s="40">
        <v>104</v>
      </c>
      <c r="M24" s="40">
        <v>106</v>
      </c>
      <c r="N24" s="40">
        <v>107</v>
      </c>
      <c r="O24" s="40"/>
      <c r="P24" s="40"/>
      <c r="Q24" s="40"/>
      <c r="R24" s="40"/>
      <c r="S24" s="40"/>
      <c r="T24" s="40"/>
      <c r="U24" s="40"/>
      <c r="V24" s="40"/>
      <c r="W24" s="40">
        <f>I24+K24+H24</f>
        <v>303</v>
      </c>
    </row>
    <row r="25" spans="1:23" s="42" customFormat="1" x14ac:dyDescent="0.25">
      <c r="A25" s="54">
        <v>24</v>
      </c>
      <c r="B25" s="52" t="s">
        <v>7</v>
      </c>
      <c r="C25" s="40">
        <v>101</v>
      </c>
      <c r="D25" s="40">
        <v>100</v>
      </c>
      <c r="E25" s="40">
        <v>115</v>
      </c>
      <c r="F25" s="40"/>
      <c r="G25" s="40"/>
      <c r="H25" s="40">
        <v>112</v>
      </c>
      <c r="I25" s="40">
        <v>112</v>
      </c>
      <c r="J25" s="40">
        <v>103</v>
      </c>
      <c r="K25" s="40">
        <v>106</v>
      </c>
      <c r="L25" s="40">
        <v>113</v>
      </c>
      <c r="M25" s="40">
        <v>117</v>
      </c>
      <c r="N25" s="40">
        <v>107</v>
      </c>
      <c r="O25" s="40">
        <v>109</v>
      </c>
      <c r="P25" s="40"/>
      <c r="Q25" s="40">
        <v>111</v>
      </c>
      <c r="R25" s="40">
        <v>116</v>
      </c>
      <c r="S25" s="40"/>
      <c r="T25" s="40">
        <v>116</v>
      </c>
      <c r="U25" s="40"/>
      <c r="V25" s="40"/>
      <c r="W25" s="40">
        <f>C25+D25+J25</f>
        <v>304</v>
      </c>
    </row>
    <row r="26" spans="1:23" s="42" customFormat="1" x14ac:dyDescent="0.25">
      <c r="A26" s="54">
        <v>25</v>
      </c>
      <c r="B26" s="52" t="s">
        <v>20</v>
      </c>
      <c r="C26" s="40">
        <v>108</v>
      </c>
      <c r="D26" s="40">
        <v>106</v>
      </c>
      <c r="E26" s="40">
        <v>109</v>
      </c>
      <c r="F26" s="40">
        <v>104</v>
      </c>
      <c r="G26" s="40"/>
      <c r="H26" s="40">
        <v>110</v>
      </c>
      <c r="I26" s="40">
        <v>104</v>
      </c>
      <c r="J26" s="40">
        <v>104</v>
      </c>
      <c r="K26" s="40">
        <v>115</v>
      </c>
      <c r="L26" s="40"/>
      <c r="M26" s="40">
        <v>106</v>
      </c>
      <c r="N26" s="40"/>
      <c r="O26" s="40">
        <v>103</v>
      </c>
      <c r="P26" s="40"/>
      <c r="Q26" s="40"/>
      <c r="R26" s="40"/>
      <c r="S26" s="40"/>
      <c r="T26" s="40"/>
      <c r="U26" s="40"/>
      <c r="V26" s="40"/>
      <c r="W26" s="40">
        <f>I26+J26+O26</f>
        <v>311</v>
      </c>
    </row>
    <row r="27" spans="1:23" x14ac:dyDescent="0.25">
      <c r="A27" s="54">
        <v>26</v>
      </c>
      <c r="B27" s="52" t="s">
        <v>0</v>
      </c>
      <c r="C27" s="40">
        <v>117</v>
      </c>
      <c r="D27" s="39">
        <v>107</v>
      </c>
      <c r="E27" s="39">
        <v>119</v>
      </c>
      <c r="F27" s="39"/>
      <c r="G27" s="39">
        <v>108</v>
      </c>
      <c r="H27" s="39"/>
      <c r="I27" s="39"/>
      <c r="J27" s="39"/>
      <c r="K27" s="39"/>
      <c r="L27" s="39">
        <v>107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>
        <f>L27+D27+G27</f>
        <v>322</v>
      </c>
    </row>
    <row r="28" spans="1:23" x14ac:dyDescent="0.25">
      <c r="A28" s="54">
        <v>27</v>
      </c>
      <c r="B28" s="52" t="s">
        <v>28</v>
      </c>
      <c r="C28" s="40"/>
      <c r="D28" s="39">
        <v>120</v>
      </c>
      <c r="E28" s="39">
        <v>119</v>
      </c>
      <c r="F28" s="43">
        <v>130</v>
      </c>
      <c r="G28" s="39">
        <v>122</v>
      </c>
      <c r="H28" s="39">
        <v>115</v>
      </c>
      <c r="I28" s="39">
        <v>108</v>
      </c>
      <c r="J28" s="39">
        <v>107</v>
      </c>
      <c r="K28" s="39"/>
      <c r="L28" s="39">
        <v>119</v>
      </c>
      <c r="M28" s="39">
        <v>112</v>
      </c>
      <c r="N28" s="39"/>
      <c r="O28" s="39">
        <v>118</v>
      </c>
      <c r="P28" s="39"/>
      <c r="Q28" s="39"/>
      <c r="R28" s="39">
        <v>125</v>
      </c>
      <c r="S28" s="39">
        <v>114</v>
      </c>
      <c r="T28" s="39"/>
      <c r="U28" s="39"/>
      <c r="V28" s="39"/>
      <c r="W28" s="40">
        <f>I28+J28+M28</f>
        <v>327</v>
      </c>
    </row>
    <row r="29" spans="1:23" x14ac:dyDescent="0.25">
      <c r="A29" s="57">
        <v>28</v>
      </c>
      <c r="B29" s="54" t="s">
        <v>18</v>
      </c>
      <c r="C29" s="40">
        <v>115</v>
      </c>
      <c r="D29" s="40">
        <v>127</v>
      </c>
      <c r="E29" s="40">
        <v>104</v>
      </c>
      <c r="F29" s="40"/>
      <c r="G29" s="40"/>
      <c r="H29" s="40">
        <v>113</v>
      </c>
      <c r="I29" s="40"/>
      <c r="J29" s="40">
        <v>118</v>
      </c>
      <c r="K29" s="40">
        <v>115</v>
      </c>
      <c r="L29" s="40"/>
      <c r="M29" s="40"/>
      <c r="N29" s="40">
        <v>115</v>
      </c>
      <c r="O29" s="40">
        <v>113</v>
      </c>
      <c r="P29" s="40"/>
      <c r="Q29" s="40">
        <v>116</v>
      </c>
      <c r="R29" s="40">
        <v>118</v>
      </c>
      <c r="S29" s="40">
        <v>115</v>
      </c>
      <c r="T29" s="40">
        <v>114</v>
      </c>
      <c r="U29" s="40"/>
      <c r="V29" s="40"/>
      <c r="W29" s="40">
        <f>O29+H29+E29</f>
        <v>330</v>
      </c>
    </row>
    <row r="30" spans="1:23" x14ac:dyDescent="0.25">
      <c r="A30" s="57">
        <v>29</v>
      </c>
      <c r="B30" s="58" t="s">
        <v>40</v>
      </c>
      <c r="C30" s="39"/>
      <c r="D30" s="39"/>
      <c r="E30" s="39"/>
      <c r="F30" s="39"/>
      <c r="G30" s="39"/>
      <c r="H30" s="39"/>
      <c r="I30" s="39">
        <v>115</v>
      </c>
      <c r="J30" s="39">
        <v>119</v>
      </c>
      <c r="K30" s="39"/>
      <c r="L30" s="39">
        <v>117</v>
      </c>
      <c r="M30" s="39">
        <v>118</v>
      </c>
      <c r="N30" s="39">
        <v>119</v>
      </c>
      <c r="O30" s="39"/>
      <c r="P30" s="39">
        <v>109</v>
      </c>
      <c r="Q30" s="39"/>
      <c r="R30" s="39"/>
      <c r="S30" s="39"/>
      <c r="T30" s="39"/>
      <c r="U30" s="44"/>
      <c r="V30" s="44"/>
      <c r="W30" s="39">
        <f>I30+P30+L30</f>
        <v>341</v>
      </c>
    </row>
    <row r="31" spans="1:23" x14ac:dyDescent="0.25">
      <c r="A31" s="57">
        <v>30</v>
      </c>
      <c r="B31" s="59" t="s">
        <v>45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>
        <v>136</v>
      </c>
      <c r="N31" s="39"/>
      <c r="O31" s="39">
        <v>126</v>
      </c>
      <c r="P31" s="39">
        <v>112</v>
      </c>
      <c r="Q31" s="39">
        <v>110</v>
      </c>
      <c r="R31" s="39"/>
      <c r="S31" s="39">
        <v>126</v>
      </c>
      <c r="T31" s="39">
        <v>122</v>
      </c>
      <c r="U31" s="44"/>
      <c r="V31" s="44"/>
      <c r="W31" s="39">
        <f>P31+T31+Q31</f>
        <v>344</v>
      </c>
    </row>
    <row r="32" spans="1:23" x14ac:dyDescent="0.25">
      <c r="A32" s="57">
        <v>31</v>
      </c>
      <c r="B32" s="58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>
        <v>122</v>
      </c>
      <c r="O32" s="39"/>
      <c r="P32" s="39">
        <v>115</v>
      </c>
      <c r="Q32" s="39"/>
      <c r="R32" s="39">
        <v>124</v>
      </c>
      <c r="S32" s="39"/>
      <c r="T32" s="39"/>
      <c r="U32" s="44"/>
      <c r="V32" s="44"/>
      <c r="W32" s="39">
        <f>N32+P32+R32</f>
        <v>361</v>
      </c>
    </row>
    <row r="33" spans="1:25" x14ac:dyDescent="0.25">
      <c r="A33" s="57">
        <v>32</v>
      </c>
      <c r="B33" s="52" t="s">
        <v>22</v>
      </c>
      <c r="C33" s="40">
        <v>124</v>
      </c>
      <c r="D33" s="39"/>
      <c r="E33" s="39"/>
      <c r="F33" s="39"/>
      <c r="G33" s="39"/>
      <c r="H33" s="39"/>
      <c r="I33" s="39"/>
      <c r="J33" s="39">
        <v>127</v>
      </c>
      <c r="K33" s="39"/>
      <c r="L33" s="39"/>
      <c r="M33" s="39">
        <v>132</v>
      </c>
      <c r="N33" s="39"/>
      <c r="O33" s="39"/>
      <c r="P33" s="39"/>
      <c r="Q33" s="39">
        <v>128</v>
      </c>
      <c r="R33" s="39"/>
      <c r="S33" s="39"/>
      <c r="T33" s="39"/>
      <c r="U33" s="39"/>
      <c r="V33" s="39"/>
      <c r="W33" s="40">
        <f>Q33+J33+C33</f>
        <v>379</v>
      </c>
      <c r="X33" s="38"/>
      <c r="Y33" s="38"/>
    </row>
    <row r="34" spans="1:25" x14ac:dyDescent="0.25">
      <c r="A34" s="54">
        <v>33</v>
      </c>
      <c r="B34" s="52" t="s">
        <v>25</v>
      </c>
      <c r="C34" s="40">
        <v>146</v>
      </c>
      <c r="D34" s="39"/>
      <c r="E34" s="39"/>
      <c r="F34" s="39"/>
      <c r="G34" s="39"/>
      <c r="H34" s="39"/>
      <c r="I34" s="39"/>
      <c r="J34" s="39">
        <v>130</v>
      </c>
      <c r="K34" s="39"/>
      <c r="L34" s="39">
        <v>137</v>
      </c>
      <c r="M34" s="39"/>
      <c r="N34" s="39"/>
      <c r="O34" s="39"/>
      <c r="P34" s="39">
        <v>126</v>
      </c>
      <c r="Q34" s="39"/>
      <c r="R34" s="39"/>
      <c r="S34" s="39"/>
      <c r="T34" s="39"/>
      <c r="U34" s="39"/>
      <c r="V34" s="39"/>
      <c r="W34" s="40">
        <f>C34+L34+J34</f>
        <v>413</v>
      </c>
    </row>
    <row r="35" spans="1:25" x14ac:dyDescent="0.25">
      <c r="A35" s="60">
        <v>34</v>
      </c>
      <c r="B35" s="61" t="s">
        <v>17</v>
      </c>
      <c r="C35" s="45"/>
      <c r="D35" s="46"/>
      <c r="E35" s="46"/>
      <c r="F35" s="46"/>
      <c r="G35" s="46"/>
      <c r="H35" s="46"/>
      <c r="I35" s="46"/>
      <c r="J35" s="46">
        <v>114</v>
      </c>
      <c r="K35" s="46"/>
      <c r="L35" s="46"/>
      <c r="M35" s="46"/>
      <c r="N35" s="46">
        <v>114</v>
      </c>
      <c r="O35" s="46"/>
      <c r="P35" s="46"/>
      <c r="Q35" s="46"/>
      <c r="R35" s="46"/>
      <c r="S35" s="46">
        <v>113</v>
      </c>
      <c r="T35" s="46"/>
      <c r="U35" s="46"/>
      <c r="V35" s="46"/>
      <c r="W35" s="45"/>
    </row>
    <row r="36" spans="1:25" x14ac:dyDescent="0.25">
      <c r="A36" s="54">
        <v>35</v>
      </c>
      <c r="B36" s="52" t="s">
        <v>4</v>
      </c>
      <c r="C36" s="40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</row>
    <row r="37" spans="1:25" x14ac:dyDescent="0.25">
      <c r="A37" s="58">
        <v>36</v>
      </c>
      <c r="B37" s="58" t="s">
        <v>38</v>
      </c>
      <c r="C37" s="39"/>
      <c r="D37" s="39"/>
      <c r="E37" s="39"/>
      <c r="F37" s="39">
        <v>97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4"/>
      <c r="V37" s="44"/>
      <c r="W37" s="39"/>
    </row>
    <row r="38" spans="1:25" x14ac:dyDescent="0.25">
      <c r="A38" s="54">
        <v>37</v>
      </c>
      <c r="B38" s="58" t="s">
        <v>39</v>
      </c>
      <c r="C38" s="39"/>
      <c r="D38" s="39"/>
      <c r="E38" s="39"/>
      <c r="F38" s="39">
        <v>99</v>
      </c>
      <c r="G38" s="39"/>
      <c r="H38" s="39"/>
      <c r="I38" s="39"/>
      <c r="J38" s="39"/>
      <c r="K38" s="39"/>
      <c r="L38" s="39"/>
      <c r="M38" s="39">
        <v>98</v>
      </c>
      <c r="N38" s="39"/>
      <c r="O38" s="39"/>
      <c r="P38" s="39"/>
      <c r="Q38" s="39"/>
      <c r="R38" s="39"/>
      <c r="S38" s="39"/>
      <c r="T38" s="39"/>
      <c r="U38" s="44"/>
      <c r="V38" s="44"/>
      <c r="W38" s="39"/>
    </row>
    <row r="39" spans="1:25" x14ac:dyDescent="0.25">
      <c r="A39" s="58">
        <v>38</v>
      </c>
      <c r="B39" s="58" t="s">
        <v>35</v>
      </c>
      <c r="C39" s="39"/>
      <c r="D39" s="39"/>
      <c r="E39" s="39"/>
      <c r="F39" s="39">
        <v>86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4"/>
      <c r="V39" s="44"/>
      <c r="W39" s="39"/>
    </row>
    <row r="40" spans="1:25" x14ac:dyDescent="0.25">
      <c r="A40" s="54">
        <v>39</v>
      </c>
      <c r="B40" s="52" t="s">
        <v>41</v>
      </c>
      <c r="C40" s="39"/>
      <c r="D40" s="39"/>
      <c r="E40" s="39"/>
      <c r="F40" s="39"/>
      <c r="G40" s="39"/>
      <c r="H40" s="39"/>
      <c r="I40" s="39">
        <v>104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4"/>
      <c r="V40" s="44"/>
      <c r="W40" s="39"/>
    </row>
    <row r="41" spans="1:25" x14ac:dyDescent="0.25">
      <c r="A41" s="58">
        <v>40</v>
      </c>
      <c r="B41" s="58" t="s">
        <v>42</v>
      </c>
      <c r="C41" s="39"/>
      <c r="D41" s="39"/>
      <c r="E41" s="39"/>
      <c r="F41" s="39"/>
      <c r="G41" s="39"/>
      <c r="H41" s="39"/>
      <c r="I41" s="39">
        <v>106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4"/>
      <c r="V41" s="44"/>
      <c r="W41" s="39"/>
    </row>
    <row r="42" spans="1:25" x14ac:dyDescent="0.25">
      <c r="A42" s="58">
        <v>41</v>
      </c>
      <c r="B42" s="52" t="s">
        <v>44</v>
      </c>
      <c r="C42" s="39"/>
      <c r="D42" s="39"/>
      <c r="E42" s="39"/>
      <c r="F42" s="39"/>
      <c r="G42" s="39"/>
      <c r="H42" s="39"/>
      <c r="I42" s="39"/>
      <c r="J42" s="39"/>
      <c r="K42" s="39">
        <v>134</v>
      </c>
      <c r="L42" s="39"/>
      <c r="M42" s="39"/>
      <c r="N42" s="39"/>
      <c r="O42" s="39"/>
      <c r="P42" s="39">
        <v>117</v>
      </c>
      <c r="Q42" s="39"/>
      <c r="R42" s="39"/>
      <c r="S42" s="39"/>
      <c r="T42" s="39"/>
      <c r="U42" s="44"/>
      <c r="V42" s="44"/>
      <c r="W42" s="39"/>
    </row>
    <row r="43" spans="1:25" x14ac:dyDescent="0.25">
      <c r="A43" s="47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7"/>
      <c r="V43" s="47"/>
    </row>
    <row r="44" spans="1:25" x14ac:dyDescent="0.25">
      <c r="A44" s="47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7"/>
      <c r="V44" s="47"/>
    </row>
    <row r="45" spans="1:25" x14ac:dyDescent="0.25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7"/>
      <c r="V45" s="47"/>
    </row>
    <row r="46" spans="1:25" x14ac:dyDescent="0.25">
      <c r="A46" s="47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7"/>
      <c r="V46" s="47"/>
    </row>
    <row r="47" spans="1:25" x14ac:dyDescent="0.25">
      <c r="A47" s="4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7"/>
      <c r="V47" s="47"/>
    </row>
    <row r="48" spans="1:25" x14ac:dyDescent="0.25">
      <c r="A48" s="47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7"/>
      <c r="V48" s="47"/>
    </row>
    <row r="49" spans="1:22" x14ac:dyDescent="0.25">
      <c r="A49" s="47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7"/>
      <c r="V49" s="47"/>
    </row>
  </sheetData>
  <sortState ref="B2:W42">
    <sortCondition ref="W2:W4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Битва за членство</vt:lpstr>
      <vt:lpstr>Чемпион Четверг Пати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2021-09-17T08:32:22Z</dcterms:modified>
</cp:coreProperties>
</file>